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idor-agili\C\Secretaria\SITE\DOCUMENTOS\"/>
    </mc:Choice>
  </mc:AlternateContent>
  <bookViews>
    <workbookView xWindow="0" yWindow="0" windowWidth="28800" windowHeight="12300"/>
  </bookViews>
  <sheets>
    <sheet name="LISTA DE LOGRADOUR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6" i="1" l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I1" i="1"/>
</calcChain>
</file>

<file path=xl/sharedStrings.xml><?xml version="1.0" encoding="utf-8"?>
<sst xmlns="http://schemas.openxmlformats.org/spreadsheetml/2006/main" count="2507" uniqueCount="1343">
  <si>
    <t>Data</t>
  </si>
  <si>
    <t>Denominação</t>
  </si>
  <si>
    <t>Nome Atual</t>
  </si>
  <si>
    <t>Nome Antigo</t>
  </si>
  <si>
    <t>Autor</t>
  </si>
  <si>
    <t>Ato</t>
  </si>
  <si>
    <t>Ano</t>
  </si>
  <si>
    <t>Rua</t>
  </si>
  <si>
    <t>24 de Maio</t>
  </si>
  <si>
    <t>Centro (antiga Rua Independência)</t>
  </si>
  <si>
    <t>Joaquim Arrabaça Ribeirete</t>
  </si>
  <si>
    <t>Escola Municipal</t>
  </si>
  <si>
    <t>Frei Henrique Trevisam</t>
  </si>
  <si>
    <t>Bairro Araras (na Propriedade Irmãos Assolari)</t>
  </si>
  <si>
    <t>Executivo Municipal</t>
  </si>
  <si>
    <t>Francisco da Silva Machado</t>
  </si>
  <si>
    <t>Bairro Barra Mansa (Propriedade Machado)</t>
  </si>
  <si>
    <t>João Fernandes Maciel</t>
  </si>
  <si>
    <t>Bairro Caxambu (Propriedade José F. Maciel</t>
  </si>
  <si>
    <t>Ernesto Moreira da Cunha</t>
  </si>
  <si>
    <t>Bairro Ribeirão Bonito (Propriedade Jacinto Quadros)</t>
  </si>
  <si>
    <t>Zeferino de Azevedo</t>
  </si>
  <si>
    <t>Bairro Barra do Jacaré (Propriedade Uchoa)</t>
  </si>
  <si>
    <t>José Blanco Pombo</t>
  </si>
  <si>
    <t>Bairro Ribeirão Bonito (Propriedade F. F. Primo)</t>
  </si>
  <si>
    <t>Francisco Antônio Albano</t>
  </si>
  <si>
    <t>Bairro Ribeirão Bonito (Família Albano)</t>
  </si>
  <si>
    <t>Estácio Ferreira Ramos</t>
  </si>
  <si>
    <t>Bairro Ribeirão Bonito (Propriedade Gracílio Arruda)</t>
  </si>
  <si>
    <t>Agostinho Rodrigues Ferreira</t>
  </si>
  <si>
    <t>Bairro das Bicas (Propriedade B. A. Carvalho)</t>
  </si>
  <si>
    <t>Presidente Getúlio Vargas</t>
  </si>
  <si>
    <t>Bairro Água Seca (Propriedade Alcebíades Cintra)</t>
  </si>
  <si>
    <t>Altamiro da Costa Negrão</t>
  </si>
  <si>
    <t>Bairro Água Branca (Propriedade J. Néspoli)</t>
  </si>
  <si>
    <t>Pedro Rodrigues de Oliveira</t>
  </si>
  <si>
    <t>Bairro Ribeirão Boi Pintado (Propriedade J. Araújo)</t>
  </si>
  <si>
    <t>Eugênio Mendonça</t>
  </si>
  <si>
    <r>
      <t>Sede do Distrito de</t>
    </r>
    <r>
      <rPr>
        <u/>
        <sz val="11"/>
        <rFont val="Calibri"/>
        <family val="2"/>
        <scheme val="minor"/>
      </rPr>
      <t xml:space="preserve"> Conselheiro Zacarias</t>
    </r>
    <r>
      <rPr>
        <sz val="11"/>
        <rFont val="Calibri"/>
        <family val="2"/>
        <scheme val="minor"/>
      </rPr>
      <t xml:space="preserve"> </t>
    </r>
  </si>
  <si>
    <t>Pedro Claro de Oliveira</t>
  </si>
  <si>
    <t>Vila Claro (Maçonaria)</t>
  </si>
  <si>
    <t>Vila São José (antiga Rua nº 8)</t>
  </si>
  <si>
    <t>José Corrêa Gomes</t>
  </si>
  <si>
    <t>Major Infante Vieira</t>
  </si>
  <si>
    <t>Vila São José (antiga Rua nº 3)</t>
  </si>
  <si>
    <t>Leonil de Oliveira Reis</t>
  </si>
  <si>
    <t>Vila São José (antiga Rua nº 2)</t>
  </si>
  <si>
    <t>Porto</t>
  </si>
  <si>
    <t>dos Corsinis</t>
  </si>
  <si>
    <t>Rio das Cinzas (Bairro dos Corsinis)</t>
  </si>
  <si>
    <t>José Arantes Pereira</t>
  </si>
  <si>
    <t>Biblioteca</t>
  </si>
  <si>
    <t>José de Alencar</t>
  </si>
  <si>
    <t>Projeto de Lei do Executivo, n.º 38/1694</t>
  </si>
  <si>
    <t>Avenida</t>
  </si>
  <si>
    <t>Frei Guilherme Maria</t>
  </si>
  <si>
    <t>Prolongamento da Rua Ruy Barbosa até a BR-153</t>
  </si>
  <si>
    <t>Legislativo Municipal</t>
  </si>
  <si>
    <t>João Benedetti</t>
  </si>
  <si>
    <t>Rua pricipal do Distrito de Monte Real</t>
  </si>
  <si>
    <t>Conjunto Habitacional</t>
  </si>
  <si>
    <t>Luiz Giovannetti</t>
  </si>
  <si>
    <t>Casas Populares próximas do Jd. S. Efigênia</t>
  </si>
  <si>
    <t>Deputado José Afonso</t>
  </si>
  <si>
    <t>Vila São Pedro (antiga Rua dos Anjos)</t>
  </si>
  <si>
    <t>Joel Fernandes Leonel</t>
  </si>
  <si>
    <t>Dona Jovelina Dias França</t>
  </si>
  <si>
    <t>Vila São José (antiga Rua dos Vereadores)</t>
  </si>
  <si>
    <t>Heitor Ravedutti</t>
  </si>
  <si>
    <t>Travessa</t>
  </si>
  <si>
    <t>José Guedes de Moura Filho</t>
  </si>
  <si>
    <t>Vila Hermínia ( c/ ret. p / Lei nº 288/2003)</t>
  </si>
  <si>
    <t>Praça</t>
  </si>
  <si>
    <t>Frei Cristóvão</t>
  </si>
  <si>
    <t>Frente Igreja Matriz (antiga Praça João Pessoa)</t>
  </si>
  <si>
    <t>Aparecido Parpinelli</t>
  </si>
  <si>
    <t>Coronel Oliveira Motta</t>
  </si>
  <si>
    <t xml:space="preserve">Antiga Av. Pres. Getúlio Vargas (Revigorada a Lei nº 10/1920) </t>
  </si>
  <si>
    <t>Antônio Góes dos Santos</t>
  </si>
  <si>
    <t>Joaquim Ribeiro Mendes</t>
  </si>
  <si>
    <t>Centro (antiga Rua Quintino Bocaiuva)</t>
  </si>
  <si>
    <t>Abilon de Souza Naves</t>
  </si>
  <si>
    <t>Vilas Rennó e Coelho (antiga Rua Abatiá)</t>
  </si>
  <si>
    <t>Daltron Moreira Rocha</t>
  </si>
  <si>
    <t>João Ribeiro de Campos</t>
  </si>
  <si>
    <t xml:space="preserve">Vila São José (antiga Rua nº 5) </t>
  </si>
  <si>
    <t>José Pedro de Oliveira</t>
  </si>
  <si>
    <t>Felício Antônio Mascaro</t>
  </si>
  <si>
    <t>Vila Claro e Jardim Mascaro (antiga Rua nº 1)</t>
  </si>
  <si>
    <t>Dr. Dario Villela Bitencourt</t>
  </si>
  <si>
    <t>Centro (antiga Rua Guarani)</t>
  </si>
  <si>
    <t>Edson Soares de Arruda</t>
  </si>
  <si>
    <t>Vila Claro (antiga Rua nº 3)</t>
  </si>
  <si>
    <t>Alceu Garbelini</t>
  </si>
  <si>
    <t>Mathilde Zimmermann de Oliveira</t>
  </si>
  <si>
    <t>Vila Claro (antiga Rua nº 4)</t>
  </si>
  <si>
    <t>Prof. João Sosnistzki</t>
  </si>
  <si>
    <t>Vila Claro (Antiga Rua nº 9) ( Revogada pela Lei nº 03/79) (V. Lei nº 31/1983)</t>
  </si>
  <si>
    <t>Clóvis Claro de Oliveira</t>
  </si>
  <si>
    <t>Capitão Manoel Cândido do Prado</t>
  </si>
  <si>
    <t>Vila Claro e Jardim Santa Efigênia (antiga Rua nº 10)</t>
  </si>
  <si>
    <t>Amaury F. Alcântara</t>
  </si>
  <si>
    <t>Alfeu Bertolini</t>
  </si>
  <si>
    <t>Vila Claro (antiga Rua nº 9)</t>
  </si>
  <si>
    <t>Vereador José Antunes Ferreira</t>
  </si>
  <si>
    <t>Demanda do Cruzamento entre 13 de Maio e Joaquim R. Mendes até PR-439</t>
  </si>
  <si>
    <t>Clóvis Rodrigues Martins</t>
  </si>
  <si>
    <t>Palmira Ferreira Santos</t>
  </si>
  <si>
    <t>Parque Residencial Santos Dumont (antiga Rua A)</t>
  </si>
  <si>
    <t>Vereador Orivaldo Tadeu Antunes</t>
  </si>
  <si>
    <t>Parque Residencial Santos Dumont (antiga Rua B)</t>
  </si>
  <si>
    <t>Vereador Ângelo Montanheiro</t>
  </si>
  <si>
    <t>Parque Residencial Santos Dumont (antiga Rua C)</t>
  </si>
  <si>
    <t>Deputado Joaquim Cardoso da Silveira</t>
  </si>
  <si>
    <t>Parque Residencial Santos Dumont (antiga Rua D)</t>
  </si>
  <si>
    <t>Louis Francescon</t>
  </si>
  <si>
    <t xml:space="preserve">Parque Residencial Santos Dumont (antiga Rua E) (Ret. pela Lei nº 61/2000) </t>
  </si>
  <si>
    <t>Vereador Antônio Lopes Galvão</t>
  </si>
  <si>
    <t>Parque Residencial Santos Dumont (antiga Rua F)</t>
  </si>
  <si>
    <t>Hercílio Custódio</t>
  </si>
  <si>
    <t>Parque Residencial Santos Dumont (antiga Rua G)</t>
  </si>
  <si>
    <t>Professora Íris de Oliveira Santos</t>
  </si>
  <si>
    <t>Núcleo H. Luiz Giovannetti (antiga Rua EC)</t>
  </si>
  <si>
    <t>Francisco José da Silva (Caca)</t>
  </si>
  <si>
    <t>Vila São José (antiga Rua nº 6)</t>
  </si>
  <si>
    <t>Sebastião de Souza Coelho</t>
  </si>
  <si>
    <t>Vilas Rennó e Coelho (antiga Rua Cinzas)</t>
  </si>
  <si>
    <t>Airton Antônio Fogaça</t>
  </si>
  <si>
    <t>Núcleo Habitacional</t>
  </si>
  <si>
    <t>Prefeito Joaquim Cardoso da Silveira</t>
  </si>
  <si>
    <t>N. H. recém-construído em nossa Cidade, pela COHAPAR</t>
  </si>
  <si>
    <t>Professora Albertina França de Avelar Silveira</t>
  </si>
  <si>
    <t>Povoado de Platina (em frente à Igreja Católica)</t>
  </si>
  <si>
    <t>Dirceu Alexandre Gomes</t>
  </si>
  <si>
    <t>Frei João Estevam da Costa</t>
  </si>
  <si>
    <t>N. H. recém-construído em nossa Cidade, pela COHANORPI</t>
  </si>
  <si>
    <t>Centro Social Urbano</t>
  </si>
  <si>
    <t>Dr. Mário Giovannetti</t>
  </si>
  <si>
    <t>Centro (Rua Tiradentes - entre as Ruas Benjamin Constant e Campos Sales)</t>
  </si>
  <si>
    <t>Parque de Exposições</t>
  </si>
  <si>
    <t>Prefeito Dr. Alício Dias dos Reis</t>
  </si>
  <si>
    <t>Rodovia BR-153, Km 39</t>
  </si>
  <si>
    <t>José Araújo</t>
  </si>
  <si>
    <t xml:space="preserve">A antiga Rua nº 6 do N. H. Pref. Joaquim Cardoso da Silveira </t>
  </si>
  <si>
    <t>Juscelino Kubitschek de Oliveira (JK)</t>
  </si>
  <si>
    <t xml:space="preserve">A antiga Rua nº 4 do N. H. Pref. Joaquim Cardoso da Silveira </t>
  </si>
  <si>
    <t>Deputado Benedito Lúcio Machado</t>
  </si>
  <si>
    <t>Centro (antiga Rua José de Alencar)</t>
  </si>
  <si>
    <t>Bancada do P.M.D.B.</t>
  </si>
  <si>
    <t>Pascoalito Duarte Reale</t>
  </si>
  <si>
    <t xml:space="preserve">Antiga Rua nº 7 do N. H. Pref. Joaquim Cardoso da Silveira </t>
  </si>
  <si>
    <t>Prefeito Dr. Jamidas Antunes Rodrigues</t>
  </si>
  <si>
    <t>N. H. recém-construído em nossa Cidade, próximo à Vila Ribeiro</t>
  </si>
  <si>
    <t>Luiz Carlos F. dos Santos</t>
  </si>
  <si>
    <t>Rotary Clube</t>
  </si>
  <si>
    <t>Jardins São Pedro e São João (antiga Rua Anhangüera)</t>
  </si>
  <si>
    <t>Levy Rezende</t>
  </si>
  <si>
    <t>das Palmas</t>
  </si>
  <si>
    <t>N. H. "Frei João Estevam Costa" (antiga Rua nº 1)</t>
  </si>
  <si>
    <t>das Margaridas</t>
  </si>
  <si>
    <t xml:space="preserve">N. H. "Frei João Estevam Costa" (antiga Rua nº 2) </t>
  </si>
  <si>
    <t>das Rosas</t>
  </si>
  <si>
    <t xml:space="preserve">N. H. "Frei João Estevam Costa" (antiga Rua nº 4) </t>
  </si>
  <si>
    <t>das Violetas</t>
  </si>
  <si>
    <t xml:space="preserve">N. H. "Frei João Estevam Costa" (antiga Rua nº 5) </t>
  </si>
  <si>
    <t>das Azaléias</t>
  </si>
  <si>
    <t xml:space="preserve">N. H. "Frei João Estevam Costa" (antiga Rua nº 6) </t>
  </si>
  <si>
    <t>das Orquídeas</t>
  </si>
  <si>
    <t xml:space="preserve">N. H. "Frei João Estevam Costa" (antiga Rua nº 7) </t>
  </si>
  <si>
    <t>Antônio Sebastião Pereira</t>
  </si>
  <si>
    <t>Jardim Egea (antiga Rua nº 2)</t>
  </si>
  <si>
    <t>Paulo César Tiri Gomes</t>
  </si>
  <si>
    <t>Altevir Antônio Fogaça</t>
  </si>
  <si>
    <t>Jardim Egea (antiga Rua nº 3)</t>
  </si>
  <si>
    <t>Diogo de Paula Vianna</t>
  </si>
  <si>
    <t>Jardim Egea (antiga Rua nº 5)</t>
  </si>
  <si>
    <t>Jardim Egea (antiga Rua nº 6)</t>
  </si>
  <si>
    <t>Jardim Egea (antiga Rua nº 7)</t>
  </si>
  <si>
    <t>Álvaro de Abreu</t>
  </si>
  <si>
    <t>Jardim Egea (antiga Rua nº 8)</t>
  </si>
  <si>
    <t>Thiago Farto Brito</t>
  </si>
  <si>
    <t>A antiga Rua nº 3 do N. H. Pref. Joaquim Cardoso da Silveira</t>
  </si>
  <si>
    <t>Alexandre Guimarães</t>
  </si>
  <si>
    <t>A antiga Rua nº 5 do N. H. Pref. Joaquim Cardoso da Silveira</t>
  </si>
  <si>
    <t>Joaquim Pereira de Castro</t>
  </si>
  <si>
    <t>Núcleo Hab. Luiz Giovannetti (antiga Rua A)</t>
  </si>
  <si>
    <t>João Gonçalves Pedreiro</t>
  </si>
  <si>
    <t>Núcleo Hab. Luiz Giovannetti (antiga Rua B)</t>
  </si>
  <si>
    <t>Noé Alves dos Santos</t>
  </si>
  <si>
    <t>Núcleo Hab. Luiz Giovannetti (antiga Rua D)</t>
  </si>
  <si>
    <t>Professor João Sosnitzki</t>
  </si>
  <si>
    <t>Jardim Itatiaia (antiga Rua nº 8) (c/ ret. pela Lei nº 288/2003)</t>
  </si>
  <si>
    <t>Professora Ruth Therezinha dos Santos Guimarães</t>
  </si>
  <si>
    <t>Jardim Itatiaia (antiga Rua nº 9) (c/ ret. pela Lei nº 288/2003)</t>
  </si>
  <si>
    <t>Augusto Batista de Freitas</t>
  </si>
  <si>
    <t>N. Hab. Pref. Dr. Jamidas Antunes Rodrigues (antiga R. nº 1)</t>
  </si>
  <si>
    <t>José Eleutério da Silva</t>
  </si>
  <si>
    <t>N. Hab. Pref. Dr. Jamidas Antunes Rodrigues (antiga R. nº 2)</t>
  </si>
  <si>
    <t>José Garcia</t>
  </si>
  <si>
    <t>N. Hab. Pref. Dr. Jamidas Antunes Rodrigues (antiga R. nº 3)</t>
  </si>
  <si>
    <t>Clemente José de Carvalho</t>
  </si>
  <si>
    <t>N. Hab. Pref. Dr. Jamidas Antunes Rodrigues (antiga R. nº 4)</t>
  </si>
  <si>
    <t>Moacir Poli</t>
  </si>
  <si>
    <t>N. Hab. Pref. Dr. Jamidas Antunes Rodrigues (antiga R. nº 5)</t>
  </si>
  <si>
    <t>Joaquim Gonçalves da Silva</t>
  </si>
  <si>
    <t>N. Hab. Pref. Dr. Jamidas Antunes Rodrigues (antiga R. nº 6)</t>
  </si>
  <si>
    <t>Vereador Benedito Marques Cabral</t>
  </si>
  <si>
    <t>N. Hab. Pref. Dr. Jamidas Antunes Rodrigues (antiga R. nº 7)</t>
  </si>
  <si>
    <t>Vereador Nélson Alcântara Rosa</t>
  </si>
  <si>
    <t>Jardim São Francisco (antiga Rua Pará)</t>
  </si>
  <si>
    <t>Dona Mariêta Xavier de Freitas</t>
  </si>
  <si>
    <t>Jardim São Francisco (antiga Rua Rio de Janeiro)</t>
  </si>
  <si>
    <t>Sebastião Garcia Neto</t>
  </si>
  <si>
    <t>20 de Agosto</t>
  </si>
  <si>
    <t>Jardim São Francisco (antiga Rua Acre)</t>
  </si>
  <si>
    <t>Dário Fonseca Martins</t>
  </si>
  <si>
    <t>Entre Rua Campos Salles e Rod. PR-439 (antiga Estrada para Joaquim Távora)</t>
  </si>
  <si>
    <t>dos Jasmins</t>
  </si>
  <si>
    <t xml:space="preserve">N. H. "Frei João Estevam Costa" (antiga Rua nº 3) </t>
  </si>
  <si>
    <t>Avelino Vieira</t>
  </si>
  <si>
    <t>Jardim Egea (antiga Rua nº 4)</t>
  </si>
  <si>
    <t>Júlio Giovannetti</t>
  </si>
  <si>
    <t>A antiga Rua nº 1 do N. H. Pref. Joaquim Cardoso da Silveira</t>
  </si>
  <si>
    <t>Lindolpho de Castro</t>
  </si>
  <si>
    <t>A antiga Rua nº 2 do N. H. Pref. Joaquim Cardoso da Silveira</t>
  </si>
  <si>
    <t>Cemitério Municipal</t>
  </si>
  <si>
    <t>São João Batista</t>
  </si>
  <si>
    <t>Centro (Av. Cel. Oliveira Motta)</t>
  </si>
  <si>
    <t>Albino Bertolini</t>
  </si>
  <si>
    <t>Jardim Santa Crescência (antiga Rua nº 1)</t>
  </si>
  <si>
    <t>Rosário Agostinho</t>
  </si>
  <si>
    <t>Jardim Santa Crescência (antiga Rua nº 2)</t>
  </si>
  <si>
    <t>Manoel Laranjo Quadros</t>
  </si>
  <si>
    <t>Jardim Santa Crescência (antiga Rua nº 3)</t>
  </si>
  <si>
    <t>Salvador Biembengut</t>
  </si>
  <si>
    <t>Jardim Santa Crescência (antiga Rua nº 4)</t>
  </si>
  <si>
    <t>Aldo Claro de Oliveira</t>
  </si>
  <si>
    <t>Jardim Santa Crescência (antiga Rua nº 5)</t>
  </si>
  <si>
    <t>Antônio de Castro Villas Bôas</t>
  </si>
  <si>
    <t>Acesso à Rodovia PR-092, a partir da Rua 4 do Parque Residencial Vista Alegre</t>
  </si>
  <si>
    <t>Eduardo Monteiro França</t>
  </si>
  <si>
    <t>Vl. S. José (Prol. R.: R. Barbosa, da Pça. Flávio F. Guimarães até a BR-153)</t>
  </si>
  <si>
    <t>João Roberto Esteves</t>
  </si>
  <si>
    <t>Osório da Cunha França</t>
  </si>
  <si>
    <t>Jardim São Paulo (antiga Rua nº 2) (c/ ret pela Lei nº 288/2003)</t>
  </si>
  <si>
    <t>Juvenal Ribeiro Rosa</t>
  </si>
  <si>
    <t>Vila São José (antiga Estrada p/ Platina)</t>
  </si>
  <si>
    <t>João da Silva Machado</t>
  </si>
  <si>
    <t>Jardim Santa Izabel e Vila  São Pedro (antiga Rua Tupis)</t>
  </si>
  <si>
    <t>Dona Maria Dalila Pinto</t>
  </si>
  <si>
    <t>Vila Claro (antiga Rua nº 8)</t>
  </si>
  <si>
    <t>Calçadão</t>
  </si>
  <si>
    <t>Manoel Arrabaça Ribeirete</t>
  </si>
  <si>
    <t>Centro (Rua Mal. Deodoro, entre as Ruas Cel. Capucho e Rio Branco)</t>
  </si>
  <si>
    <t>Núcleo Habitacional Projeto Mutirão, anexo à Vila Ribeiro</t>
  </si>
  <si>
    <t>Frei Henrique</t>
  </si>
  <si>
    <t>Núcleo Habitacional Deputado José Afonso (antiga Rua A)</t>
  </si>
  <si>
    <t>Presidente Tancredo de Almeida Neves</t>
  </si>
  <si>
    <t>Núcleo Habitacional Deputado José Afonso (antiga Rua B)</t>
  </si>
  <si>
    <t>Núcleo Habitacional Deputado José Afonso (antiga Rua C)</t>
  </si>
  <si>
    <t>Santa Terezinha</t>
  </si>
  <si>
    <t>Núcleo Habitacional Deputado José Afonso (antiga Rua D)</t>
  </si>
  <si>
    <t>Vereador José Ritti</t>
  </si>
  <si>
    <t>Núcleo Habitacional Deputado José Afonso (antiga Estrada para Monte Real)</t>
  </si>
  <si>
    <t>Ginásio M. de Esportes</t>
  </si>
  <si>
    <t>Henrique Schmidt</t>
  </si>
  <si>
    <t>Rodovia BR-153, Km 39 (Parque de Exposições)</t>
  </si>
  <si>
    <t>Profª Vilma Longo</t>
  </si>
  <si>
    <t>Núcleo Hab. Prefeito Dr. Jamidas Antunes Rodrigues</t>
  </si>
  <si>
    <t>Cícero Barbosa da Silva</t>
  </si>
  <si>
    <t>José Vieira Gusmão</t>
  </si>
  <si>
    <t>Vila Sete (antiga Rua Particular A)</t>
  </si>
  <si>
    <t>Djalma de Oliveira Chueire</t>
  </si>
  <si>
    <t>Núcleo Hab. Ademar Rodrigues de Oliveira (antiga Rua A)</t>
  </si>
  <si>
    <t>Abílio Pedro de Oliveira</t>
  </si>
  <si>
    <t>Manoel Cândido do Prado</t>
  </si>
  <si>
    <t>Parque Residencial Vista Alegre (antiga Rua nº 2) - (Doble -  V. Lei nº 09/1978)</t>
  </si>
  <si>
    <t>José de Palma Rennó</t>
  </si>
  <si>
    <t>Prolongamento da Av. Cel. O. Motta (do Ribeirão da Aldeia até a Rod. PR-439)</t>
  </si>
  <si>
    <t>Ademar Rodrigues de Oliveira</t>
  </si>
  <si>
    <t>Ao lado do Núcleo Hab. Pref. Dr. Jamidas Antunes Rodrigues</t>
  </si>
  <si>
    <t>Ercília Domingues Neves</t>
  </si>
  <si>
    <t>Parque Residencial Vista Alegre (antiga Rua Particular nº 5)</t>
  </si>
  <si>
    <t>Luciano Dias de Oliveira Reis</t>
  </si>
  <si>
    <t>das Primaveras</t>
  </si>
  <si>
    <t>Jardim Residencial Grevílea (antiga Rua nº 4) Vide Lei n.º 16/1997</t>
  </si>
  <si>
    <t>dos Ipês</t>
  </si>
  <si>
    <t>Jardim Residencial Grevílea (antiga Rua nº 2)</t>
  </si>
  <si>
    <t>dos Cravos</t>
  </si>
  <si>
    <t>Jardim Residencial Grevílea (antiga Rua nº 3)</t>
  </si>
  <si>
    <t>Colégio Agrícola</t>
  </si>
  <si>
    <t>Dr. Paulo Patriani</t>
  </si>
  <si>
    <t>Rod. PR-439 (Complexo Escolar da Escola Rural Franklin Delano Roosevelt)</t>
  </si>
  <si>
    <t>Valdir Lemes</t>
  </si>
  <si>
    <t xml:space="preserve">Conjunto Habitacional </t>
  </si>
  <si>
    <t>Ver. José Domingos Marcondes de Carvalho (Minguinho)</t>
  </si>
  <si>
    <t>Ao lado do Conjunto Hab. Vitória-Régia (antigo Campo de Aviação)</t>
  </si>
  <si>
    <t>Antigo Lotes Urbanizados Álvaro de Abreu</t>
  </si>
  <si>
    <t>Ônix</t>
  </si>
  <si>
    <r>
      <t>Pov. Platina</t>
    </r>
    <r>
      <rPr>
        <sz val="11"/>
        <rFont val="Calibri"/>
        <family val="2"/>
        <scheme val="minor"/>
      </rPr>
      <t xml:space="preserve"> Antiga Rua local. próxima à 1ª Travessa da Rod. B. L. Machado do lado direito</t>
    </r>
  </si>
  <si>
    <t>Manoel Gusmão Neto</t>
  </si>
  <si>
    <t>Pérola</t>
  </si>
  <si>
    <r>
      <t>Pov. Platina</t>
    </r>
    <r>
      <rPr>
        <sz val="11"/>
        <rFont val="Calibri"/>
        <family val="2"/>
        <scheme val="minor"/>
      </rPr>
      <t xml:space="preserve"> Antiga Rua 4</t>
    </r>
  </si>
  <si>
    <t>Ouro</t>
  </si>
  <si>
    <r>
      <t>Pov. Platina</t>
    </r>
    <r>
      <rPr>
        <sz val="11"/>
        <rFont val="Calibri"/>
        <family val="2"/>
        <scheme val="minor"/>
      </rPr>
      <t xml:space="preserve"> Antiga Rua 6</t>
    </r>
  </si>
  <si>
    <t>Águas Marinhas</t>
  </si>
  <si>
    <r>
      <t>Pov. Platina</t>
    </r>
    <r>
      <rPr>
        <sz val="11"/>
        <rFont val="Calibri"/>
        <family val="2"/>
        <scheme val="minor"/>
      </rPr>
      <t xml:space="preserve"> Antiga Rua 1, local. na 1ª Travessa do lado esquerdo da Rod. B. L. Machado</t>
    </r>
  </si>
  <si>
    <t>Prata</t>
  </si>
  <si>
    <r>
      <t>Pov. Platina</t>
    </r>
    <r>
      <rPr>
        <sz val="11"/>
        <rFont val="Calibri"/>
        <family val="2"/>
        <scheme val="minor"/>
      </rPr>
      <t xml:space="preserve"> Antiga Rua localizada na 2ª Travessa do lado esquerdo da Rod. B. L. Machado</t>
    </r>
  </si>
  <si>
    <t>Ágata</t>
  </si>
  <si>
    <r>
      <t>Pov. Platina</t>
    </r>
    <r>
      <rPr>
        <sz val="11"/>
        <rFont val="Calibri"/>
        <family val="2"/>
        <scheme val="minor"/>
      </rPr>
      <t xml:space="preserve"> Antiga Rua localizada no 1º cruzamento da Rod. B. L. Machado</t>
    </r>
  </si>
  <si>
    <t>Ametista</t>
  </si>
  <si>
    <r>
      <t>Pov. Platina</t>
    </r>
    <r>
      <rPr>
        <sz val="11"/>
        <rFont val="Calibri"/>
        <family val="2"/>
        <scheme val="minor"/>
      </rPr>
      <t xml:space="preserve"> Antiga Rua localizada no 2º cruzamento da Rod. B.L. Machado</t>
    </r>
  </si>
  <si>
    <t>Topázio</t>
  </si>
  <si>
    <r>
      <t>Pov. Platina</t>
    </r>
    <r>
      <rPr>
        <sz val="11"/>
        <rFont val="Calibri"/>
        <family val="2"/>
        <scheme val="minor"/>
      </rPr>
      <t xml:space="preserve"> Antiga Rua localizada no 3º cruzamento da Rod. B.L. Machado</t>
    </r>
  </si>
  <si>
    <t>Granada</t>
  </si>
  <si>
    <r>
      <t>Pov. Platina</t>
    </r>
    <r>
      <rPr>
        <sz val="11"/>
        <rFont val="Calibri"/>
        <family val="2"/>
        <scheme val="minor"/>
      </rPr>
      <t xml:space="preserve"> Antiga Rua com início próximo à 1ª Trav. da Rod. seg. paralela à esq. até Rede Fer.  </t>
    </r>
  </si>
  <si>
    <t>Turmalina</t>
  </si>
  <si>
    <r>
      <t>Pov. Platina</t>
    </r>
    <r>
      <rPr>
        <sz val="11"/>
        <rFont val="Calibri"/>
        <family val="2"/>
        <scheme val="minor"/>
      </rPr>
      <t xml:space="preserve"> Antiga Rua Cascavel, de acesso à Pedra Branca</t>
    </r>
  </si>
  <si>
    <t>Esmeralda</t>
  </si>
  <si>
    <r>
      <t xml:space="preserve">Pov. Platina </t>
    </r>
    <r>
      <rPr>
        <sz val="11"/>
        <rFont val="Calibri"/>
        <family val="2"/>
        <scheme val="minor"/>
      </rPr>
      <t>Antiga Rua 2</t>
    </r>
  </si>
  <si>
    <t>Diamante</t>
  </si>
  <si>
    <r>
      <t>Pov. Platina</t>
    </r>
    <r>
      <rPr>
        <sz val="11"/>
        <rFont val="Calibri"/>
        <family val="2"/>
        <scheme val="minor"/>
      </rPr>
      <t xml:space="preserve"> Antiga Rua 3</t>
    </r>
  </si>
  <si>
    <t>Turquesa</t>
  </si>
  <si>
    <r>
      <t>Pov. Platina</t>
    </r>
    <r>
      <rPr>
        <sz val="11"/>
        <rFont val="Calibri"/>
        <family val="2"/>
        <scheme val="minor"/>
      </rPr>
      <t xml:space="preserve"> Antiga Rua 5</t>
    </r>
  </si>
  <si>
    <t>Rubi</t>
  </si>
  <si>
    <r>
      <t>Pov. Platina</t>
    </r>
    <r>
      <rPr>
        <sz val="11"/>
        <rFont val="Calibri"/>
        <family val="2"/>
        <scheme val="minor"/>
      </rPr>
      <t xml:space="preserve"> Antiga Rua local. entre as Ruas 2 e 3, do lado esq. da Escola Mun. da Platina</t>
    </r>
  </si>
  <si>
    <t>José Cândido Lemos</t>
  </si>
  <si>
    <t>Conjunto Hab. Vitória-Régia (antiga Rua A)</t>
  </si>
  <si>
    <t>Nadir Guedes de Moura</t>
  </si>
  <si>
    <t>Conjunto Hab. Vitória-Régia (antiga Rua B)</t>
  </si>
  <si>
    <t>José da Silva Arantes (Juca Terto)</t>
  </si>
  <si>
    <t>Conjunto Hab. Vitória-Régia (antiga Rua C)</t>
  </si>
  <si>
    <t>Gonçalo Felício</t>
  </si>
  <si>
    <t>Conjunto Hab. Vitória-Régia (antiga Rua D)</t>
  </si>
  <si>
    <t>Deputado Raul Rezende Filho</t>
  </si>
  <si>
    <t>Conjunto Hab. Vitória-Régia (antiga Rua E)</t>
  </si>
  <si>
    <t>Luiz Rodrigues de Oliveira</t>
  </si>
  <si>
    <t>Conjunto Hab. Vitória-Régia (antiga Rua F)</t>
  </si>
  <si>
    <t>Vereador Massaro Torohara</t>
  </si>
  <si>
    <t>Conjunto Hab. Vitória-Régia (antiga Rua G)</t>
  </si>
  <si>
    <t>Otávio Lemes de Toledo</t>
  </si>
  <si>
    <t>Conjunto Hab. Vitória-Régia (antiga Rua H)</t>
  </si>
  <si>
    <t>José Cecílio Leite Ribeiro (Zequinha)</t>
  </si>
  <si>
    <t>Conjunto Hab. Vitória-Régia (antiga Rua I)</t>
  </si>
  <si>
    <t>Agostinho Ferreira Filho</t>
  </si>
  <si>
    <t>Conjunto Hab. Vitória-Régia (antiga Rua J) (c/ ret. pela Lei nº 288/2003)</t>
  </si>
  <si>
    <t>Salviana Corrêa Barboza</t>
  </si>
  <si>
    <t>Conjunto Hab. Vitória-Régia (antiga Rua K) (Alt. pela Lei n° 1179/2012)</t>
  </si>
  <si>
    <t>Conjunto Hab. Vitória-Régia (antiga Rua L)</t>
  </si>
  <si>
    <t>Benedito Rodrigues dos Santos</t>
  </si>
  <si>
    <t>C. H. Ver. José Domingos M. Carvalho (ant. Rua nº 1, Proj. A p/ Lei 486/2006)</t>
  </si>
  <si>
    <t>Vereador José Corrêa Gomes</t>
  </si>
  <si>
    <t>C. H. Ver. José Domingos M. Carvalho (ant. Rua nº 2, Proj. B p/ Lei 486/2006)</t>
  </si>
  <si>
    <t>Artur Celestino da Silva</t>
  </si>
  <si>
    <t>Conjunto Hab. Vitória-Régia (antiga Rua M) - Ret. pela Lei nº 438/2005</t>
  </si>
  <si>
    <t>Ana Ribeiro de Campos</t>
  </si>
  <si>
    <t>Antiga Estrada dos Ribeiros</t>
  </si>
  <si>
    <t>Valdir Domingos de Souza</t>
  </si>
  <si>
    <t>Adolfo Altvater</t>
  </si>
  <si>
    <t>Antiga Estrada das Bicas</t>
  </si>
  <si>
    <t>Ezequias Pacheco</t>
  </si>
  <si>
    <t>Vereador Raul Alves Guimarães</t>
  </si>
  <si>
    <t>Parque Jandira(antiga Rua nº 1)</t>
  </si>
  <si>
    <t>Vereador Oswaldo Zimmermann</t>
  </si>
  <si>
    <t>Parque Jandira(antiga Rua nº 2)</t>
  </si>
  <si>
    <t>Aílton Senra</t>
  </si>
  <si>
    <t>Parque Jandira(antiga Rua nº 3) (Ret. pela Lei nº 61)</t>
  </si>
  <si>
    <t>Vereador José Tanko</t>
  </si>
  <si>
    <t>Parque Jandira(antiga Rua nº 4)</t>
  </si>
  <si>
    <t>Anselmo Bertoletti</t>
  </si>
  <si>
    <t>Parque Jandira(antiga Rua nº 5)</t>
  </si>
  <si>
    <t>Joaquim da Silva Paiva</t>
  </si>
  <si>
    <t>Parque Jandira(antiga Rua nº 6)</t>
  </si>
  <si>
    <t>Ophélia Melo Nascimento</t>
  </si>
  <si>
    <t>Parque Jandira(antiga Rua nº 7)</t>
  </si>
  <si>
    <t>Vereador Garibaldi Duarte Reale</t>
  </si>
  <si>
    <t>Parque Jandira(antiga Rua nº 8)</t>
  </si>
  <si>
    <t>José Alexandre Pinto (Juca Pinto)</t>
  </si>
  <si>
    <t>Parque Jandira(antiga Rua nº 9)</t>
  </si>
  <si>
    <t>Manoel Pimenta Brito</t>
  </si>
  <si>
    <t>Jardim Santo André (antiga Rua nº 1)</t>
  </si>
  <si>
    <t>Paulino da Cunha França</t>
  </si>
  <si>
    <t>Jardim Santo André (antiga Rua nº 2)</t>
  </si>
  <si>
    <t>Aurélio Ribeiro dos Reis</t>
  </si>
  <si>
    <t>Jardim Santo André (antiga Rua nº 3)</t>
  </si>
  <si>
    <t>Narley Velasco Gonçalves</t>
  </si>
  <si>
    <t>Jardim São João (antiga Rua nº 1)</t>
  </si>
  <si>
    <t>João Guilherme Peixe</t>
  </si>
  <si>
    <t>Jardim São João (antiga Rua nº 2)</t>
  </si>
  <si>
    <t>Antônio dos Santos Mazini</t>
  </si>
  <si>
    <t>Jardim São João (antiga Rua nº 3)</t>
  </si>
  <si>
    <t>CMEI</t>
  </si>
  <si>
    <t>Sebastião D'Ávila Bittencourt</t>
  </si>
  <si>
    <t>Conjunto Hab. Vitória-Régia</t>
  </si>
  <si>
    <t>José Jaime Paula Silva</t>
  </si>
  <si>
    <t>Paulo Gomes de Freitas</t>
  </si>
  <si>
    <t>Jardim São Cristóvão (antiga Rua nº 19)</t>
  </si>
  <si>
    <t>Marcília Alves de Souza</t>
  </si>
  <si>
    <t>Jardim Bela Manhã (antigas Ruas 4 do Res. Grevílea e R. das Primaveras)</t>
  </si>
  <si>
    <t>Sebastião Carlos Bianchi</t>
  </si>
  <si>
    <t>Vereador Rodolpho Eugênio Ferreira</t>
  </si>
  <si>
    <t>Jardim São Francisco (antiga Rua Espírito Santo)</t>
  </si>
  <si>
    <t>José da Silva Coelho Neto</t>
  </si>
  <si>
    <t>Wiliam Vilas Boas</t>
  </si>
  <si>
    <t>Est. Velha da Platina,da BR-153, p/ant.R.4 do Jd.S.Terezinha(Vide Lei nº 316/2004)</t>
  </si>
  <si>
    <t>José Augusto da Silva</t>
  </si>
  <si>
    <t>Teófilo de Oliveira Pedroza</t>
  </si>
  <si>
    <t>Jardim Egea (antiga Rua nº 1)</t>
  </si>
  <si>
    <t>Paulo César Leite Ribeiro</t>
  </si>
  <si>
    <t>Ivo Farto Brito</t>
  </si>
  <si>
    <t>Jardim Moralina (antiga Rua nº 1)</t>
  </si>
  <si>
    <t>Dr. Wilson João Copack</t>
  </si>
  <si>
    <t>Jardim Monte das Oliveiras (antiga Rua A)</t>
  </si>
  <si>
    <t>Mesa Executiva</t>
  </si>
  <si>
    <t>Pedro Levatti Neto</t>
  </si>
  <si>
    <t>Jardim Monte das Oliveiras (antiga Rua B)</t>
  </si>
  <si>
    <t>Moacyr de Oliveira</t>
  </si>
  <si>
    <t>Jardim Monte das Oliveiras (antiga Rua C)</t>
  </si>
  <si>
    <t>Antônio José dos Santos</t>
  </si>
  <si>
    <t>Jardim Monte das Oliveiras (antiga Rua D)</t>
  </si>
  <si>
    <t>Braulino de Souza Coelho</t>
  </si>
  <si>
    <t>Jardim Monte das Oliveiras (antiga Rua E)</t>
  </si>
  <si>
    <t>Messias Silveira da Luz</t>
  </si>
  <si>
    <t>Jardim Monte das Oliveiras (antiga Rua F)</t>
  </si>
  <si>
    <t>Belmiro de Souza Coelho</t>
  </si>
  <si>
    <t>Jardim Monte das Oliveiras (antiga Rua G)</t>
  </si>
  <si>
    <t>Wilson Martins</t>
  </si>
  <si>
    <t>Aparecidinho e João Furtado dos Santos (antiga Rua Projetada 1003)</t>
  </si>
  <si>
    <t>Silvina de Oliveira Santos (Dona Pequitita)</t>
  </si>
  <si>
    <t>Aparecidinho e João Furtado dos Santos (antiga Rua Projetada 1002)</t>
  </si>
  <si>
    <t>José Sanches Garcia</t>
  </si>
  <si>
    <t>Aparecidinho e João Furtado dos Santos (antiga Rua Projetada 1004)</t>
  </si>
  <si>
    <t>Manoel Sanches Garcia</t>
  </si>
  <si>
    <t>Aparecidinho (antiga Rua Projetada 1005)</t>
  </si>
  <si>
    <t>Prudenciano Ribeiro de Campos</t>
  </si>
  <si>
    <t>Jardim São Francisco (antiga Rua Sergipe)</t>
  </si>
  <si>
    <t>João Ribeiro Ferraz</t>
  </si>
  <si>
    <t>Aparecidinho (antiga Rua Projetada 1006)</t>
  </si>
  <si>
    <t>Benedito Barbosa</t>
  </si>
  <si>
    <t>Jardim São Francisco (antiga Rua Goiás)</t>
  </si>
  <si>
    <t xml:space="preserve">José Felisbino de Godoy (José Miguel) </t>
  </si>
  <si>
    <t>Jardim Bela Manhã (antiga Rua nº 3) (c/ ret. pela Lei nº 288/2003)</t>
  </si>
  <si>
    <t>Etevaldo dos Santos</t>
  </si>
  <si>
    <t>Parque do Pavão (antiga Rua nº 1)</t>
  </si>
  <si>
    <t>Frei Casimiro Czelusniak</t>
  </si>
  <si>
    <t>Jardim Bela Vista (antiga Rua Áustria) Alterada pela Lei Nº. 1029/2011</t>
  </si>
  <si>
    <t>Alécio Merlim</t>
  </si>
  <si>
    <t>Sebastião Alcântara da Silva</t>
  </si>
  <si>
    <t>Vila Rennó (antiga Rua Ribeirão do Pinhal)</t>
  </si>
  <si>
    <t>Soldado Edson Lincon Gomes da Silva (Cabo Lincon)</t>
  </si>
  <si>
    <t>Jardim Altvater (antiga Rua nº 3)</t>
  </si>
  <si>
    <t>João Américo da Silva</t>
  </si>
  <si>
    <t>Jardim Alphaville (antiga Rua nº 4)</t>
  </si>
  <si>
    <t>João Cezário</t>
  </si>
  <si>
    <t>Sebastião Romão de Souza</t>
  </si>
  <si>
    <t>Jardim Ivone (antiga Rua A)</t>
  </si>
  <si>
    <t>Alameda</t>
  </si>
  <si>
    <t>Jamil Candia</t>
  </si>
  <si>
    <t>Residencial Morumbi (antiga Alameda 1) (Ret. pela Lei nº 102)</t>
  </si>
  <si>
    <t>Paulo César Alcântara da Silva</t>
  </si>
  <si>
    <t>Ari Albino Coser</t>
  </si>
  <si>
    <t>Residencial Morumbi (antiga Alameda 3) (Ret. pela Lei nº 102)</t>
  </si>
  <si>
    <t>Dom Frei Inácio Dal Monte (Dom Frei Inácio)</t>
  </si>
  <si>
    <t>Antiga Via de Distribuição do Residencial Morumbi</t>
  </si>
  <si>
    <t xml:space="preserve"> Ari Albino Coser</t>
  </si>
  <si>
    <t>Antiga Rua Ari Albino Coser, Residencial Morumbi</t>
  </si>
  <si>
    <t>Antiga Rua Jamil Candia, Residencial Morumbi</t>
  </si>
  <si>
    <t>Galiano Antônio da Silva</t>
  </si>
  <si>
    <t>Jardim Bela Manhã (antiga Avenida Marginal)</t>
  </si>
  <si>
    <t>Vereador Aparecido Augusto de Oliveira (Aparecidinho)</t>
  </si>
  <si>
    <t>Complexos Habitacionais Aparecidinho I e II</t>
  </si>
  <si>
    <t>João Evangelista de Melo</t>
  </si>
  <si>
    <t>Complexo Habitacional Aparecidinho III</t>
  </si>
  <si>
    <t xml:space="preserve">Padre Roberto Landell de Moura </t>
  </si>
  <si>
    <t>Núcleo Habitacional Frei João Estevam Costa</t>
  </si>
  <si>
    <t>D. Flauzina Francisca Lemes</t>
  </si>
  <si>
    <t>Jardim Bela Vista II (antiga Rua Inglaterra)</t>
  </si>
  <si>
    <t>Vicente Gois Cintra (Vicentinho do Banco do Brasil)</t>
  </si>
  <si>
    <t>Jardim Bela Vista (antiga Rua Brasil)</t>
  </si>
  <si>
    <t>João Gonçalves da Silva</t>
  </si>
  <si>
    <t>Antiga Rua 1 (Jardim Bela Manhã)</t>
  </si>
  <si>
    <t>Geraldo de Freitas</t>
  </si>
  <si>
    <t>Jardim Bela Vista (antiga Rua Portugal)</t>
  </si>
  <si>
    <t>Hélio Nogueira do Amaral</t>
  </si>
  <si>
    <t>Jardim Bela Vista (antiga Rua Chile)</t>
  </si>
  <si>
    <t>Ercílio Eleutério da Silva</t>
  </si>
  <si>
    <t>Jardim Bela Manhã (antiga Rua 5)</t>
  </si>
  <si>
    <t>João Carlos Valentim</t>
  </si>
  <si>
    <t>Jardim Bela Manhã (antiga Rua 4)</t>
  </si>
  <si>
    <t>Silvério Francisco de Almeida</t>
  </si>
  <si>
    <t>Antigo Beco Bela Vista (Jardim  Bela Vista)</t>
  </si>
  <si>
    <t>Capitão Antônio Pinto da Fonseca</t>
  </si>
  <si>
    <t>Antiga Rua Particular (Jd. Bela Vista, divisa c/ S. André)</t>
  </si>
  <si>
    <t>Professora América Aparecida Silva Castro</t>
  </si>
  <si>
    <t>Antiga Rua Rua 4 (Jardim São Paulo)</t>
  </si>
  <si>
    <t>Otávio Cassarotti</t>
  </si>
  <si>
    <t>Antiga Rua 11 (Jardim Bela Manhã)</t>
  </si>
  <si>
    <t>Hermínia Patrial Oliveira</t>
  </si>
  <si>
    <t>Conj Hab. Ver. Aparecido Augusto de Oliveira</t>
  </si>
  <si>
    <t>Celso de Souza Schmidt</t>
  </si>
  <si>
    <t>José Gregório de Almeida</t>
  </si>
  <si>
    <t>Vila Ribeiro (antiga Praça da saída para Monte Real)</t>
  </si>
  <si>
    <t>Iracema Felício da Silva</t>
  </si>
  <si>
    <t>Antiga Rua 6 do Conj. Hab. João da Silva Machado</t>
  </si>
  <si>
    <t>Infante Vieira Coelho</t>
  </si>
  <si>
    <t>Lucélia Ribeiro de Campos e Silva</t>
  </si>
  <si>
    <t>Antiga Rua A do Jardim Eldorado</t>
  </si>
  <si>
    <t>Manoel Martins Esteves</t>
  </si>
  <si>
    <t>Antiga Alameda 2 do Residencial Morumbi</t>
  </si>
  <si>
    <t>Argemiro Ribeiro da Motta</t>
  </si>
  <si>
    <t>Antiga Alameda 4 do Residencial Morumbi</t>
  </si>
  <si>
    <t>Prédio</t>
  </si>
  <si>
    <t>Palácio Legislativo Vereador José Corrêa Gomes</t>
  </si>
  <si>
    <t>Sede do Poder Legislativo Municipal de Santo Antônio da Platina</t>
  </si>
  <si>
    <t>Residencial</t>
  </si>
  <si>
    <t>Eunice Eleutério da Silva</t>
  </si>
  <si>
    <t>Localizado Rod. Benedito Lúcio Machado, próximo ao Colorado Country Club</t>
  </si>
  <si>
    <t>Antônio Amorim de Oliveira</t>
  </si>
  <si>
    <t>Antiga Rua 1 (pista 1) do Residencial Eunice Eleutério da Silva</t>
  </si>
  <si>
    <t>Professora Nair Padilha Furtado</t>
  </si>
  <si>
    <t>Antiga Rua 7 do Residencial Eunice Eleutério da Silva</t>
  </si>
  <si>
    <t>José Malavasi</t>
  </si>
  <si>
    <t>Antiga Rua 8 do Residencial Eunice Eleutério da Silva</t>
  </si>
  <si>
    <t>Benedito Fernandes Coelho</t>
  </si>
  <si>
    <t>Antiga Rua 1 do Conjunto Habit. João da Silva Machado</t>
  </si>
  <si>
    <t>Osvaldo Merlim</t>
  </si>
  <si>
    <t>Antiga Rua 2 do Residencial Eunice Eleutério da Silva</t>
  </si>
  <si>
    <t>Emília Augusta de Freitas</t>
  </si>
  <si>
    <t>Antiga Rua 3 do Residencial Eunice Eleutério da Silva</t>
  </si>
  <si>
    <t>Sebastião de Oliveira (Tião Bica)</t>
  </si>
  <si>
    <t>Antiga Rua 4 do Residencial Eunice Eleutério da Silva</t>
  </si>
  <si>
    <t>José Batista Martins</t>
  </si>
  <si>
    <t>Antiga Rua 5 do Residencial Eunice Eleutério da Silva</t>
  </si>
  <si>
    <t>Antônio Zanete</t>
  </si>
  <si>
    <t>Antiga Rua 6 do Residencial Eunice Eleutério da Silva</t>
  </si>
  <si>
    <t>Conjunto Residencial</t>
  </si>
  <si>
    <t>Antigo Loteamento Alceu Garbelini</t>
  </si>
  <si>
    <t>Tia Mair</t>
  </si>
  <si>
    <t>Antigo Loteamento Tia Mair</t>
  </si>
  <si>
    <t xml:space="preserve">Profª Ophélia Melo Nascimento </t>
  </si>
  <si>
    <t>Implantada no Conjunto Residencial Alceu Garbelini</t>
  </si>
  <si>
    <t>Marilda de Lourdes Ferrari dos Santos - EIEF</t>
  </si>
  <si>
    <r>
      <t>Antiga Escola Municipal da Platina - EIEF (</t>
    </r>
    <r>
      <rPr>
        <u/>
        <sz val="11"/>
        <rFont val="Calibri"/>
        <family val="2"/>
        <scheme val="minor"/>
      </rPr>
      <t>Povoado de Platina</t>
    </r>
    <r>
      <rPr>
        <sz val="11"/>
        <rFont val="Calibri"/>
        <family val="2"/>
        <scheme val="minor"/>
      </rPr>
      <t>)</t>
    </r>
  </si>
  <si>
    <t>Jair Cândido da Silva</t>
  </si>
  <si>
    <t>Hospital</t>
  </si>
  <si>
    <t>Hospital Comunitário Santo Antônio</t>
  </si>
  <si>
    <t>Antigo Hospital Distrital</t>
  </si>
  <si>
    <t>Rubens de Oliveira</t>
  </si>
  <si>
    <t>Antiga Rua Projetada A, no Conj. Resid. Alceu Garbelini</t>
  </si>
  <si>
    <t>Norberto Baptista do Prado</t>
  </si>
  <si>
    <t>Antiga Rua Projetada B, no Conj. Resid. Alceu Garbelini</t>
  </si>
  <si>
    <t>Professora Guiomar de Oliveira Silva</t>
  </si>
  <si>
    <t>Antiga Rua Projetada C, no Conj. Resid. Alceu Garbelini (c/ ret. p/ L. 288/2003)</t>
  </si>
  <si>
    <t>Cláudio Roberto Fracarolli</t>
  </si>
  <si>
    <t>Antiga Rua Projetada D, no Conj. Resid. Alceu Garbelini (c/ ret. p/ L. 288/2003)</t>
  </si>
  <si>
    <t>Antonina Arantes Pereira Tomaz</t>
  </si>
  <si>
    <t>Antiga R 6, no Parque Vista Alegre</t>
  </si>
  <si>
    <t>Prefeito Arnolfo Alves (Dindo)</t>
  </si>
  <si>
    <t>Antiga Rua Projetada 1001, no Conj. Habit. Aparecidinho I</t>
  </si>
  <si>
    <t>Jornalista Noel Cândido de Moraes</t>
  </si>
  <si>
    <t>Antiga Via Pública Margeando o Cemitério Municipal, no Rennó Park</t>
  </si>
  <si>
    <t>Vieira de Leiria</t>
  </si>
  <si>
    <t>Antiga Rua 2, no Parque Vista Alegre</t>
  </si>
  <si>
    <t>Tertuliano Margarido</t>
  </si>
  <si>
    <t>Antiga Rua Projetada 1007, no Conj. Hab. Aparecidinho II</t>
  </si>
  <si>
    <t>José Bruno</t>
  </si>
  <si>
    <t>Antiga Rua Z, na Vila J. Mascaro</t>
  </si>
  <si>
    <t>Vicente Pievani</t>
  </si>
  <si>
    <t>Antiga Rua Y, na Vila J. Mascaro</t>
  </si>
  <si>
    <t>Paulo Francisco V. de Freitas</t>
  </si>
  <si>
    <t>José Benedito da Cruz</t>
  </si>
  <si>
    <t>Antiga Rua A, no Jardim Santa Cruz II</t>
  </si>
  <si>
    <t>Frei Angélico</t>
  </si>
  <si>
    <t>Antiga Rua B, no Jardim Santa Cruz II</t>
  </si>
  <si>
    <t>Moisés Bento de Castro</t>
  </si>
  <si>
    <t>Antiga Rua C, no Jardim Eldorado</t>
  </si>
  <si>
    <t>Messias Elias de Castro</t>
  </si>
  <si>
    <t>Antiga Rua Projetada 1008, no Conj. Hab. Aparecidinho II</t>
  </si>
  <si>
    <t>Honorato José Fernandes</t>
  </si>
  <si>
    <t>Antiga Rua Projetada 1009, no Conj. Hab. Aparecidinho II</t>
  </si>
  <si>
    <t>Maria Jesus da Silva (Maria Messias)</t>
  </si>
  <si>
    <t>Antiga Rua Projetada 1010, no Conj. Hab. Aparecidinho II</t>
  </si>
  <si>
    <t>Camarista Joaquim Gonçalves da Silva</t>
  </si>
  <si>
    <t>Antiga Rua Projetada 1011, no Conj. Hab. Aparecidinho I e II</t>
  </si>
  <si>
    <t>Reinaldo Felício</t>
  </si>
  <si>
    <t>Antiga Rua 6, no Jardim Colina Verde</t>
  </si>
  <si>
    <t>Clementina Maria Albano</t>
  </si>
  <si>
    <t>Antiga Rua A, no Jardim Gregório</t>
  </si>
  <si>
    <t>Roberto Giovannetti Mendes</t>
  </si>
  <si>
    <t>Antiga Rua 1, no Rennó Park</t>
  </si>
  <si>
    <t>Maria Alves</t>
  </si>
  <si>
    <t>Antiga Rua 2, no Jardim Santa Terezinha</t>
  </si>
  <si>
    <t>Amauri Lopes Ramos</t>
  </si>
  <si>
    <t>João Wenceslau da Silva</t>
  </si>
  <si>
    <t>Antiga Rua 8, Jardim Bela Manhã</t>
  </si>
  <si>
    <t>Aparecido Venceslau da Silva (Aparício)</t>
  </si>
  <si>
    <t>Antiga Rua 12, Jardim Bela Manhã</t>
  </si>
  <si>
    <t>Francisco Cândido Veado</t>
  </si>
  <si>
    <t>Antiga Rua 2, Jardim Campestre</t>
  </si>
  <si>
    <t>José Dias dos Reis (José Migué)</t>
  </si>
  <si>
    <t>Antiga Rua 7, Vila Sete</t>
  </si>
  <si>
    <t>Raymundo Antônio Ramos</t>
  </si>
  <si>
    <t>Antiga Rua B, Jardim Santa Bárbara</t>
  </si>
  <si>
    <t>Flauzina Marcondes Marques</t>
  </si>
  <si>
    <t>Antiga R. 1, R.: Ant° Castro Vilas Boas e Hercília D. Neves, Pq. V. Alegre</t>
  </si>
  <si>
    <t>Professor Waldemar Martines</t>
  </si>
  <si>
    <t>Antiga Rua 7, Jardim Bela Manhã</t>
  </si>
  <si>
    <t>Frei Celso Andriolli</t>
  </si>
  <si>
    <t>Antiga Rua 1, Residencial J. Rodrigues</t>
  </si>
  <si>
    <t>Ivone Fernandes Ribeiro</t>
  </si>
  <si>
    <t>Antiga Rua 9, Jardim Bela Manhã</t>
  </si>
  <si>
    <t>Hércio Ximenes  (Dr. Hércio)</t>
  </si>
  <si>
    <t>Ant.Est.Mun.da PR-092 p/ a BR- 153, R. L do C.H.João Evangelista de Melo (Ap. III)</t>
  </si>
  <si>
    <t>Joaquim Ramos</t>
  </si>
  <si>
    <t>Antiga Via de Acesso ao Cemitério Municipal, no Rennó Park</t>
  </si>
  <si>
    <t>Yoneaki Murakami</t>
  </si>
  <si>
    <t>Ant.Viela A, Centro(quart. circ. 13 Maio, B. Constant, A. Franco e J. R. Mendes)</t>
  </si>
  <si>
    <t>Jair Martins Esteves</t>
  </si>
  <si>
    <t>Argemiro Venâncio Cordeiro</t>
  </si>
  <si>
    <t>Antiga Rua 14, Jardim Bela Manhã</t>
  </si>
  <si>
    <t>Jornalista Daniel Bernardi</t>
  </si>
  <si>
    <t>Antiga Rua 6, Jardim Bela Manhã</t>
  </si>
  <si>
    <t>William Vilas Boas Júnior</t>
  </si>
  <si>
    <t>Laura Maria de Jesus</t>
  </si>
  <si>
    <t>Antiga Rua C, Jardim Santa Cruz II</t>
  </si>
  <si>
    <t>Benedicto Villas Bôas de Carvalho</t>
  </si>
  <si>
    <t>Antiga Rua 4, Jardim São João</t>
  </si>
  <si>
    <t>Sérgio Reinutt</t>
  </si>
  <si>
    <t>Antiga Rua Particular, Jardim Reinutt</t>
  </si>
  <si>
    <t>Benjamim Miguel Jorge</t>
  </si>
  <si>
    <t>Antiga Rua 2, Jardim Bela Manhã</t>
  </si>
  <si>
    <t>Maestro Chiquinho da Banda</t>
  </si>
  <si>
    <t>Antiga Rua C ou Rua Particular, no Jardim Santa Bárbara</t>
  </si>
  <si>
    <t xml:space="preserve">Xisto Inácio da Silva </t>
  </si>
  <si>
    <t>Antiga Rua B, Chácara São João, anexa à Vila Sete</t>
  </si>
  <si>
    <t xml:space="preserve">João Simioni </t>
  </si>
  <si>
    <t>Antiga Rua 15, Jardim Bela Manhã</t>
  </si>
  <si>
    <t xml:space="preserve">Antônio Pedro da Silva </t>
  </si>
  <si>
    <t>Antiga Rua A, Jardim Santa Bárbara</t>
  </si>
  <si>
    <t xml:space="preserve">Antônio Gonçalves Calheiros </t>
  </si>
  <si>
    <t>Antiga Rua 10, Jardim Bela Manhã</t>
  </si>
  <si>
    <t>Antônio Teixeira de Rezende</t>
  </si>
  <si>
    <t>Antiga Rua 13, Jardim Bela Manhã</t>
  </si>
  <si>
    <t>Arlindo Pereira da Silva</t>
  </si>
  <si>
    <t>Antiga Rua 1, Jardim Silvestre (Fazenda Palmital e Boi Pintado)</t>
  </si>
  <si>
    <t>Aírton Dias de Oliveira Filho</t>
  </si>
  <si>
    <t>Antiga Travessa 1, no Rennó Park</t>
  </si>
  <si>
    <t>Maria da Silva Ferreira (Dona Carminha)</t>
  </si>
  <si>
    <t>Antiga Travessa 2, no Rennó Park</t>
  </si>
  <si>
    <t>Erlindo Guidelli</t>
  </si>
  <si>
    <t>Antiga Travessa 3, no Rennó Park</t>
  </si>
  <si>
    <t>Leonídio Rodrigues de Melo</t>
  </si>
  <si>
    <t>Antiga Travessa 4, no Rennó Park</t>
  </si>
  <si>
    <t>Ancião Alfredo de Souza</t>
  </si>
  <si>
    <t>Antiga Av. Marginal, à esquerda do Rib. do Boi Pintado, Res. Santos Dumont</t>
  </si>
  <si>
    <t>Coronel Pedro Anjo</t>
  </si>
  <si>
    <t>Antiga Rua 3, Jardim São Pedro II</t>
  </si>
  <si>
    <t>João Galdino Tavares</t>
  </si>
  <si>
    <t>Implantada no Jardim Santa Mônica</t>
  </si>
  <si>
    <t>Loteamento</t>
  </si>
  <si>
    <t>Jardim Antônio Crespo Balseiro</t>
  </si>
  <si>
    <t>Lotes desmembrados pelos irmãos David Crêspo e Cezar Laranjo Crespo.</t>
  </si>
  <si>
    <t>Monte Real</t>
  </si>
  <si>
    <t>Junção dos N. H. Prefeito Dr. Jamidas A. Rodrigues e Ademar R. de Oliveira</t>
  </si>
  <si>
    <t>Osvaldo Sanches Garcia</t>
  </si>
  <si>
    <t>João Netto Galvão</t>
  </si>
  <si>
    <t>Antiga Rua 1, na Chácara Galvao</t>
  </si>
  <si>
    <t xml:space="preserve">Manoel Pedro Flauzino </t>
  </si>
  <si>
    <t>Antiga Rua 5, Jardim Santa Terezinha</t>
  </si>
  <si>
    <t>Wiliam Villas Boas</t>
  </si>
  <si>
    <t>Antiga  Estrada Velha da Platina</t>
  </si>
  <si>
    <t xml:space="preserve">Genor Juliano </t>
  </si>
  <si>
    <t>Antiga Rua 1, Jardim Monte Verde</t>
  </si>
  <si>
    <t>Antônio Tristão de Paiva Azevedo</t>
  </si>
  <si>
    <t>Antiga Rua 5, Jardim Santo Ângelo</t>
  </si>
  <si>
    <t>Pastor Adão Rufino Ribeiro</t>
  </si>
  <si>
    <t>Antiga Rua Monte Real</t>
  </si>
  <si>
    <t>Aparecida Maria de Jesus (Aparecidinha Pimenta)</t>
  </si>
  <si>
    <t>Antiga Rua J, Jardim Yoneaki Murakami</t>
  </si>
  <si>
    <t>Edgard Vieira de Azevedo</t>
  </si>
  <si>
    <t>Antiga Rua K, Jardim Yoneaki Murakami</t>
  </si>
  <si>
    <t>Edgard Vieira de Azevedo Filho</t>
  </si>
  <si>
    <t>Antiga Rua L, Jardim Yoneaki Murakami</t>
  </si>
  <si>
    <t>Adhemar Rodrigues de Oliveira</t>
  </si>
  <si>
    <t>Antiga Rua 1 e Rua São Paulo, Jardim São Pedro II e I</t>
  </si>
  <si>
    <t>José Petrechi</t>
  </si>
  <si>
    <t>Antiga Rua 2, Jardim São Pedro II</t>
  </si>
  <si>
    <t>José Joaquim Magalhães (Zé da Bela)</t>
  </si>
  <si>
    <t>Antiga Rua 4, Jardim São Pedro II</t>
  </si>
  <si>
    <t>Guaranis</t>
  </si>
  <si>
    <t>Antiga Rua 10, Jardim São Pedro II</t>
  </si>
  <si>
    <t>Dr. Ariel Ferreira do Amaral e Silva</t>
  </si>
  <si>
    <t>Antiga Rua 3, Jardim Santo Ângelo</t>
  </si>
  <si>
    <t>Escritor Árgus Cirino</t>
  </si>
  <si>
    <t>Antiga Rua 4, Jardim Santo Ângelo</t>
  </si>
  <si>
    <t>Deputado Paraílio Borba</t>
  </si>
  <si>
    <t>Antiga Rua 6, Jardim Santo Ângelo</t>
  </si>
  <si>
    <t>André Cintra de Souza</t>
  </si>
  <si>
    <t>Antiga Rua 1, Residencial Egea</t>
  </si>
  <si>
    <t>Cícero Ferreira Dias</t>
  </si>
  <si>
    <t>Antiga Rua 2, Residencial Egea</t>
  </si>
  <si>
    <t>Joaquim Cândido Moreira da Cunha</t>
  </si>
  <si>
    <t>Antiga Estrada Municipal (rua) Santa Rosa, Vila São Cristóvão</t>
  </si>
  <si>
    <t>Vereador Joaquim Pinto Damasceno</t>
  </si>
  <si>
    <t>Antiga Rua 2, Parque do Pavão</t>
  </si>
  <si>
    <t>Dr. Alberto de Macedo Galdo</t>
  </si>
  <si>
    <t>Antiga Rua 3, Jardim Alphaville</t>
  </si>
  <si>
    <t>Vereador Mário Dal-Ry</t>
  </si>
  <si>
    <t>Antiga Rua 7, Jardim Santo Ângelo</t>
  </si>
  <si>
    <t>Ancião Júlio Cirilo de Souza</t>
  </si>
  <si>
    <t>Antiga Rua 1, no Núcleo Industrial e Jardim Altvater</t>
  </si>
  <si>
    <t>Octaviano Medeiros</t>
  </si>
  <si>
    <t>Antiga Rua do Bosque, Vila Claro</t>
  </si>
  <si>
    <t>Waldomiro Muniz de Carvalho</t>
  </si>
  <si>
    <t>Antiga Rua 4, Jardim Altvater</t>
  </si>
  <si>
    <t>Professora Laura Agostinho Claro</t>
  </si>
  <si>
    <t>Antiga Rua 2, Jardim Monte Verde</t>
  </si>
  <si>
    <t>Prefeito Odilon Claro de Oliveira</t>
  </si>
  <si>
    <t>Antiga Rua 6, Jardim Santa Crescência e Monte Verde</t>
  </si>
  <si>
    <t>Alfredo Bugalho</t>
  </si>
  <si>
    <t>Antiga Rua 3, Conjunto Habitacional João da Silva Machado</t>
  </si>
  <si>
    <t>Antônio Osvaldo Cimatti</t>
  </si>
  <si>
    <t>Antiga Rua 5, Jardim Altvater</t>
  </si>
  <si>
    <t>Dona Olga Vieira de Castro</t>
  </si>
  <si>
    <t>Antiga Rua 6, Jardim São Pedro II</t>
  </si>
  <si>
    <t>Caingangues</t>
  </si>
  <si>
    <t>Antiga Rua 8, Jardim São Pedro II</t>
  </si>
  <si>
    <t>Maria Laranjo Balseiro</t>
  </si>
  <si>
    <t>Antiga Rua A, no Jardim Antônio Crespo Balseiro</t>
  </si>
  <si>
    <t>Espaço Julieta Carvalho Ritti</t>
  </si>
  <si>
    <t>Prédio do PROVOPAR, av. José Palma Rennó (Alterada pela Lei n.º 486/2006)</t>
  </si>
  <si>
    <t>Iraci Altvater</t>
  </si>
  <si>
    <t>Antiga Rua 2, Jardim Altvater</t>
  </si>
  <si>
    <t>Luiz Gonzaga Mascarenhas</t>
  </si>
  <si>
    <t>Antiga Rua 4, Jardim Monte Verde</t>
  </si>
  <si>
    <t>Ari Altvater</t>
  </si>
  <si>
    <t>Antiga Rua 6, Jardim Altvater</t>
  </si>
  <si>
    <t>Orlando Altvater</t>
  </si>
  <si>
    <t>Antiga Rua 7, Jardim Altvater</t>
  </si>
  <si>
    <t>Atual estrada municipal, da Rod. PR 439, em direção ao C.H. Vitória-Régia</t>
  </si>
  <si>
    <t>Marina Cardoso</t>
  </si>
  <si>
    <t>Antiga Rua Artur Celestino da Silva e Rua M, no C.H. Vitória-Régia</t>
  </si>
  <si>
    <t>Clementino João de Mello</t>
  </si>
  <si>
    <t>Antiga Rua 1, Jardim Colina Verde</t>
  </si>
  <si>
    <t>Abrahão Dutra da Silva</t>
  </si>
  <si>
    <t>Antiga Rua 8, Jardim Colina Verde</t>
  </si>
  <si>
    <t>Jair Martins Esteves.</t>
  </si>
  <si>
    <t>Gabriel Gualiume</t>
  </si>
  <si>
    <t>Antiga Rua Particular, Vila Sete Freitas</t>
  </si>
  <si>
    <t>Joaquim Teodoro de Oliveira</t>
  </si>
  <si>
    <t>Antiga Rua 11, Jardim Colina Verde</t>
  </si>
  <si>
    <t>João Honório de Souza</t>
  </si>
  <si>
    <t>Jayme Guedes de Moura</t>
  </si>
  <si>
    <t>Antiga Rua 12, Jardim Colina Verde</t>
  </si>
  <si>
    <t>Cláudio Domingues</t>
  </si>
  <si>
    <t>Gilberto Madureira</t>
  </si>
  <si>
    <t>Antiga Rua 1, Jardim Oliveira Reis</t>
  </si>
  <si>
    <t>Herculano Rocha Júnior (Cidu)</t>
  </si>
  <si>
    <t>Antiga Rua B, Jardim Eldorado</t>
  </si>
  <si>
    <t>José Dias de Souza</t>
  </si>
  <si>
    <t>Antiga Rua 3, Parque do Pavão</t>
  </si>
  <si>
    <t>José Mário Lessa de Souza</t>
  </si>
  <si>
    <t>Antiga Rua 2, Jardim Colina Verde</t>
  </si>
  <si>
    <t>Manuel Fernandes de Sá</t>
  </si>
  <si>
    <t>Antiga Rua D, Jardim Eldorado</t>
  </si>
  <si>
    <t>Jorge Bastos</t>
  </si>
  <si>
    <t>Antiga Rua 2, Vila Sete Barros</t>
  </si>
  <si>
    <t>Eustácio Ramos Ferreira</t>
  </si>
  <si>
    <t>Antiga Rua 3, Jardim Colina Verde</t>
  </si>
  <si>
    <t>José Lemes da Silva</t>
  </si>
  <si>
    <t>Antiga Rua 9, Jardim Colina Verde</t>
  </si>
  <si>
    <t>Francisco Patrial</t>
  </si>
  <si>
    <t>Antiga Rua 2, no Parque Alvorada.</t>
  </si>
  <si>
    <t>Dr. Ignácio Guasque</t>
  </si>
  <si>
    <t>Antiga Rua 13, no Jardim Colina Verde</t>
  </si>
  <si>
    <t>Dr. Mário Arrivabene Filho</t>
  </si>
  <si>
    <t>Antiga Rua 8, no Parque Alvorada</t>
  </si>
  <si>
    <t>Rodolfo Brascka</t>
  </si>
  <si>
    <t>Antiga Rua 5, no Jardim Colina Verde</t>
  </si>
  <si>
    <t>Leobino Madureira</t>
  </si>
  <si>
    <t>Antiga Rua 3, no Jardim Monte Verde</t>
  </si>
  <si>
    <t>Geraldo Januário de Souza</t>
  </si>
  <si>
    <t>Ant. Av. Marg. Esq., ao lado do Sind. Trabalhadores Rurais, no Jd. Paraíso.</t>
  </si>
  <si>
    <t>Jurandir de Castro Villas Bôas</t>
  </si>
  <si>
    <t>Antiga Rua 7, Parque Alvorada</t>
  </si>
  <si>
    <t>Aurélio de Barros</t>
  </si>
  <si>
    <t>Antiga Rua 1, Vila Alceu de Barros</t>
  </si>
  <si>
    <t xml:space="preserve">Viela </t>
  </si>
  <si>
    <t>Francisco José de Freitas</t>
  </si>
  <si>
    <t>Antiga R. Freitas, à R. Pedro Claro de Oliveira, no Jardim Santa Efigênia.</t>
  </si>
  <si>
    <t>Dib Audi</t>
  </si>
  <si>
    <t>Antiga Rua Particular 2, anexa à Rua Marechal Deodoro, Centro.</t>
  </si>
  <si>
    <t>Governador Moysés Lupion</t>
  </si>
  <si>
    <t>Rua de acesso para EFAPI</t>
  </si>
  <si>
    <t>Espaço Social Dona Julieta Ritti</t>
  </si>
  <si>
    <t xml:space="preserve">Prédio do PROVOPAR, Av. José Palma Rennó </t>
  </si>
  <si>
    <r>
      <t xml:space="preserve">Arena de </t>
    </r>
    <r>
      <rPr>
        <i/>
        <sz val="11"/>
        <rFont val="Calibri"/>
        <family val="2"/>
        <scheme val="minor"/>
      </rPr>
      <t>shows</t>
    </r>
    <r>
      <rPr>
        <sz val="11"/>
        <rFont val="Calibri"/>
        <family val="2"/>
        <scheme val="minor"/>
      </rPr>
      <t xml:space="preserve"> Tico Pavan (João Batista Pavan Neto)</t>
    </r>
  </si>
  <si>
    <r>
      <t xml:space="preserve">Arena de </t>
    </r>
    <r>
      <rPr>
        <i/>
        <sz val="11"/>
        <rFont val="Calibri"/>
        <family val="2"/>
        <scheme val="minor"/>
      </rPr>
      <t>shows</t>
    </r>
    <r>
      <rPr>
        <sz val="11"/>
        <rFont val="Calibri"/>
        <family val="2"/>
        <scheme val="minor"/>
      </rPr>
      <t xml:space="preserve"> (Parque de Exposições Pref. Dr. Alício Dias dos Reis - EFAPI)</t>
    </r>
  </si>
  <si>
    <t>Paço Municipal Dr. Alício Dias dos Reis</t>
  </si>
  <si>
    <t>Atual prédio da Prefeitura Municipal</t>
  </si>
  <si>
    <t>G5</t>
  </si>
  <si>
    <t>Vereador Heitor Ravedutti</t>
  </si>
  <si>
    <t>Antiga Rua 3, no JD. Santa Terezinha</t>
  </si>
  <si>
    <t>Manoel Brisolla Veado</t>
  </si>
  <si>
    <t>Antiga Rua 3, no JD. Campestre.</t>
  </si>
  <si>
    <t>José Lavorato</t>
  </si>
  <si>
    <t>Antigal Rua 5, no Pq Alvorada</t>
  </si>
  <si>
    <t>Sebastião Garcia de Mattos</t>
  </si>
  <si>
    <t>Antiga Estrada Municipal Vila Santa Terezinha, Jd. Santa Terezinha</t>
  </si>
  <si>
    <t>Vereador Pedro Giovannetti</t>
  </si>
  <si>
    <t>Antiga Rua A, no Residencial Riviera</t>
  </si>
  <si>
    <t>Tenente Joaquim Gonçalves França</t>
  </si>
  <si>
    <t>Antiga Rua 14, no Jd. Colina Verde</t>
  </si>
  <si>
    <t>Vereador Jacinto Quadros</t>
  </si>
  <si>
    <t>Antiga Rua 16, no Jd. Colina Verde</t>
  </si>
  <si>
    <t>Vanclerce Aparecido Bertolini</t>
  </si>
  <si>
    <t>Antiga Rua 1, na Vila Claro III.</t>
  </si>
  <si>
    <t>Vereador Aparecido Parpinelli</t>
  </si>
  <si>
    <t>Antiga Rua 1, no Parque Alvorada.</t>
  </si>
  <si>
    <t>Basílio Frufrek</t>
  </si>
  <si>
    <t>Antiga atual Rua 15, no Jardim Colina Verde</t>
  </si>
  <si>
    <t>Noel Misael</t>
  </si>
  <si>
    <t>Antiga Rua 5, no Jd. Moralina</t>
  </si>
  <si>
    <t>Orlando Peres de Castro</t>
  </si>
  <si>
    <t>Antiga Rua 4, no Jd. Colina Verde</t>
  </si>
  <si>
    <t>Professora Therezinha de Jesus Lino Cherubim</t>
  </si>
  <si>
    <t>Antiga Rua Z, no Jd. Santa Terezinha</t>
  </si>
  <si>
    <t>João Ignácio Cyrino</t>
  </si>
  <si>
    <t>Antiga Rua 1, no Jd. Ivone II</t>
  </si>
  <si>
    <t>Aparecida Leite Lima</t>
  </si>
  <si>
    <t>Antiga Rua A, no Conj. Hab. João Evangelista de Melo (Aparecidinho III)</t>
  </si>
  <si>
    <t>Doralício Lima</t>
  </si>
  <si>
    <t>Antiga Rua B, no no Conj. Hab. João Evangelista de Melo (Aparecidinho III)</t>
  </si>
  <si>
    <t>Francisco Crescêncio Ribeiro</t>
  </si>
  <si>
    <t>Antiga Rua 2, no Jd. Paraíso</t>
  </si>
  <si>
    <t>Major Jacob Mialski</t>
  </si>
  <si>
    <t>Antiga Travessa Nova, no Jd. Isaura</t>
  </si>
  <si>
    <t>Joaquim Teodósio Afonso</t>
  </si>
  <si>
    <t>Antiga Rua Particular, atrás do Rodoviário Afonso, na Vila Claro I</t>
  </si>
  <si>
    <t>Clóvis Gonçalves</t>
  </si>
  <si>
    <t>Antiga Rua Particular 1, no Jardim do Sol.</t>
  </si>
  <si>
    <t>Paulo Ernesto Sandy</t>
  </si>
  <si>
    <t>Antiga Alameda 1, no Jardim Bela Vista, nesta cidade.</t>
  </si>
  <si>
    <t>José Alves dos Reis</t>
  </si>
  <si>
    <t>Antiga Rua J, no Conj. Habitacional João Evangelista de Melo (Ap. III)</t>
  </si>
  <si>
    <t>Joaquim Nair Viana</t>
  </si>
  <si>
    <t>Antiga Rua H, no Conj. Habitacional João Evangelista de Melo (Ap. III)</t>
  </si>
  <si>
    <t>Benedito Regazzo "Comendador Moreira"</t>
  </si>
  <si>
    <t>Antiga Rua I, Conjunto Hab. João Evangelista d Melo (Ap. III)</t>
  </si>
  <si>
    <t>Maria Amélia de Jesus</t>
  </si>
  <si>
    <t>Antiga Rua C, no Conjunto Habitacional João Evangelista de Melo (Ap. III)</t>
  </si>
  <si>
    <t>Ercy Dal Bianco</t>
  </si>
  <si>
    <t>Antiga Rua 11, no Residencial Egéa.</t>
  </si>
  <si>
    <t>Ana Maria da Silva</t>
  </si>
  <si>
    <t>Antiga Rua 2, na Vila Galvão.</t>
  </si>
  <si>
    <t>José Gonçalves da Silva (Zé Pedreiro)</t>
  </si>
  <si>
    <t>Antiga Rua 1, na Vila Galvão.</t>
  </si>
  <si>
    <t>Afonso Schmidt</t>
  </si>
  <si>
    <t>Antiga Travessa Particular, no Jardim Egéa.</t>
  </si>
  <si>
    <t>Alencar Lemes de Toledo</t>
  </si>
  <si>
    <t>Antiga Rua 3, no Parque Alvorada</t>
  </si>
  <si>
    <t>Terezinha Eleutério da Silva</t>
  </si>
  <si>
    <t>Antiga Rua 6, no Jardim Moralina e no Parque Alvorada.</t>
  </si>
  <si>
    <t>Joaquim Gregório Carneiro</t>
  </si>
  <si>
    <t>Antiga Rua D, no Conjunto Habitacional João Evangelista de Mello ( Ap. III)</t>
  </si>
  <si>
    <t>Serra da Estrela</t>
  </si>
  <si>
    <t>Antiga Rua 1, no Jd. Santa Mônica</t>
  </si>
  <si>
    <t>Cidade do Porto</t>
  </si>
  <si>
    <t>Antiga Rua 2, no Jd. Santa Mônica</t>
  </si>
  <si>
    <t>Coimbra</t>
  </si>
  <si>
    <t>Antiga Rua 3, no Jd. Santa Mônica</t>
  </si>
  <si>
    <t>Portugal</t>
  </si>
  <si>
    <t>Antiga Rua 4, no Jd. Santa Mônica</t>
  </si>
  <si>
    <t>Viana do Castelo</t>
  </si>
  <si>
    <t>Antiga Rua 5, no Jd. Santa Mônica</t>
  </si>
  <si>
    <t>Monção</t>
  </si>
  <si>
    <t>Antiga Rua 6, no Jd. Santa Mônica</t>
  </si>
  <si>
    <t>Secundino Domingues Moreira</t>
  </si>
  <si>
    <t>Antiga Rua 7, no Jd. Santa Mônica</t>
  </si>
  <si>
    <t>Algarve</t>
  </si>
  <si>
    <t>Antiga Rua 8, no Jd. Santa Mônica</t>
  </si>
  <si>
    <t>Bragança</t>
  </si>
  <si>
    <t>Antiga Rua 9, no Jd. Santa Mônica</t>
  </si>
  <si>
    <t>Estoril</t>
  </si>
  <si>
    <t>Antiga Rua 11, no Jd. Santa Mônica</t>
  </si>
  <si>
    <t>Aparecido Cabral</t>
  </si>
  <si>
    <t>Antiga Rua 10, no Jardim Altvater.</t>
  </si>
  <si>
    <t>José jaime Paula Silva</t>
  </si>
  <si>
    <t>Prof. Reinaldo Egéa</t>
  </si>
  <si>
    <t>Antiga Rua 10, no Residencial Egéa.</t>
  </si>
  <si>
    <t>Pracinha Olegário de Almeida</t>
  </si>
  <si>
    <t>Antiga Rua G, no Conjunto Habitacional João Evangelista de Melo (Aparecidinho III).</t>
  </si>
  <si>
    <t>Emílio Corsini</t>
  </si>
  <si>
    <t>Antiga Rua Particular, c/ acesso p/ R. Maj. Infante Vieira, na Vila São José.</t>
  </si>
  <si>
    <t>Francisco Borges de Medeiros</t>
  </si>
  <si>
    <t>Antiga Rua 1, na Vila Luíza.</t>
  </si>
  <si>
    <t>Antônio Caporrino</t>
  </si>
  <si>
    <t>Antiga Rua E, no Conjunto Habitacional João Evangelista de Mello - Aparecidinho III</t>
  </si>
  <si>
    <t>Dirce Cerqueira Alves</t>
  </si>
  <si>
    <t>Antiga Rua F, no Conjunto Habitacional João Evangelista de Mello - Aparecidinho III</t>
  </si>
  <si>
    <t>Ozeias de Souza Alves</t>
  </si>
  <si>
    <t>Antiga Rua 1, no Jardim Baggio.</t>
  </si>
  <si>
    <t>Cláudio Teodoro Lemes</t>
  </si>
  <si>
    <t>Antiga Rua 2, no Jardim Baggio.</t>
  </si>
  <si>
    <t>Maria Aparecida da Silva Oliveira</t>
  </si>
  <si>
    <t>Antiga Rua 3, no Jardim Baggio</t>
  </si>
  <si>
    <t>Andreia Cristina Gonçalves Batista</t>
  </si>
  <si>
    <t>Antiga Rua 4, no Jardim Baggio.</t>
  </si>
  <si>
    <t>Roberto J. Giovannetti</t>
  </si>
  <si>
    <t>Antiga R. Projetada 1011, no C. H. João Evangelista de Melo (Aparecidnho III)</t>
  </si>
  <si>
    <t>Lisboa</t>
  </si>
  <si>
    <t>Antiga Rua 10, no Jd. Santa Mônica</t>
  </si>
  <si>
    <t>Valença</t>
  </si>
  <si>
    <t>Antiga Rua 12, no Jd. Santa Mônica</t>
  </si>
  <si>
    <t>Nazaré</t>
  </si>
  <si>
    <t>Antiga Travessa 1, no Jd. Santa Mônica</t>
  </si>
  <si>
    <t>Vila do Conde</t>
  </si>
  <si>
    <t>Antiga Travessa 2, no Jd. Santa Mônica</t>
  </si>
  <si>
    <t>Vila Verde</t>
  </si>
  <si>
    <t>Antiga Travessa 3, no Jd. Santa Mônica</t>
  </si>
  <si>
    <t>Gedivaldo dos Santos</t>
  </si>
  <si>
    <t>Antiga Travessa A, no Jardim Paraíso.</t>
  </si>
  <si>
    <t>Adolfo Leopoldino</t>
  </si>
  <si>
    <t>Antiga Travessa Cinzas, na Vila Coelho</t>
  </si>
  <si>
    <t>Sebastião Carvalho</t>
  </si>
  <si>
    <t>Antiga Viela Carvalho, à R Floriano Peixoto, na Vila São José</t>
  </si>
  <si>
    <t>Benvindo Cardozo de Oliveira</t>
  </si>
  <si>
    <t>Antiga Travessa B, no Jardim Paraíso.</t>
  </si>
  <si>
    <t>Angelino Fernandes da Silva</t>
  </si>
  <si>
    <t>Antiga Rua 7, na Vila Claro III</t>
  </si>
  <si>
    <t>Hermínio Brustolin</t>
  </si>
  <si>
    <t>Antiga Rua 9, no C. H. João da Silva Machado (Antigo Álvaro de Abreu)</t>
  </si>
  <si>
    <t>Ana Amélia de Siqueira</t>
  </si>
  <si>
    <t>Antiga Rua 7, no C. H. João da Silva Machado (Antigo Álvaro de Abreu)</t>
  </si>
  <si>
    <t>Ivo Felix Gonçalves</t>
  </si>
  <si>
    <t>Antiga Rua Particular, à R. Ver. José Antunes Ferreira, no Jardim Altvater</t>
  </si>
  <si>
    <t>Terezinha Reinutti</t>
  </si>
  <si>
    <t xml:space="preserve">Dorothéa Marques Guimarães </t>
  </si>
  <si>
    <t>Biblioteca Cidadã, na Rua 13 de Maio, 195, nesta cidade</t>
  </si>
  <si>
    <t>Alcebiades Pereira Cintra</t>
  </si>
  <si>
    <t>Antiga Rua B, no Bairro Parque do Pavão III</t>
  </si>
  <si>
    <t>Antônio César de Camargo</t>
  </si>
  <si>
    <t>Antônio Saraiva</t>
  </si>
  <si>
    <t>Antiga Rua C, no Bairro Parque do Pavão III</t>
  </si>
  <si>
    <t>Odete Candido da Silva</t>
  </si>
  <si>
    <t>Antiga Rua 4, no Conjunto Habitacional João da Silva Machado</t>
  </si>
  <si>
    <t>Mário Alberto Hartog Pombo</t>
  </si>
  <si>
    <t>Jorge Furtado</t>
  </si>
  <si>
    <t>Antiga Rua A, no Parque do Pavão III</t>
  </si>
  <si>
    <t>Aparecido Bernardes</t>
  </si>
  <si>
    <t xml:space="preserve">Antiga Rua 5, no Conjunto Habitacional João da Silva Machado, </t>
  </si>
  <si>
    <t>Elsa Soboleski</t>
  </si>
  <si>
    <t>Antiga  Rua 4, na Vila Claro III.</t>
  </si>
  <si>
    <t>Rubens Alves</t>
  </si>
  <si>
    <t>Antiga rua D, Bairro Parque do Pavão III</t>
  </si>
  <si>
    <t>Maria Marcelino de Lima</t>
  </si>
  <si>
    <t>Antiga Rua H, no Bairro Parque do Pavão III</t>
  </si>
  <si>
    <t>Vereador Dirceu Dias dos Reis</t>
  </si>
  <si>
    <t>Antiga Rua E, no Bairro Parque do Pavão III.</t>
  </si>
  <si>
    <t>Dr. Tancredo da Costa</t>
  </si>
  <si>
    <t>Antiga alameda do trevo para o povoado de Platina</t>
  </si>
  <si>
    <t xml:space="preserve">"Loja Maçônica Saldanha Marinho II" </t>
  </si>
  <si>
    <t>CMEI situado na Vila Claro</t>
  </si>
  <si>
    <t>Francisco Faustino de Proença Jr.</t>
  </si>
  <si>
    <t>"Professora Célia Medeiros de Mello Simões"</t>
  </si>
  <si>
    <t>Centro Municipal de Educação Infantil (CMEI), nesta cidade</t>
  </si>
  <si>
    <t xml:space="preserve">"Professora Terezinha Villani" </t>
  </si>
  <si>
    <t>Osvaldo Pereira Quadros</t>
  </si>
  <si>
    <t>A antiga Rua "F", no bairro Parque do Pavão 3</t>
  </si>
  <si>
    <t xml:space="preserve">Simão José </t>
  </si>
  <si>
    <t>A antiga Rua G, do bairro Parque do Pavão 3</t>
  </si>
  <si>
    <t xml:space="preserve">Mário Marcondes Marques </t>
  </si>
  <si>
    <t>A antiga Rua 5, da Vila Claro III.</t>
  </si>
  <si>
    <t xml:space="preserve">Cezar Laranjo Crespo </t>
  </si>
  <si>
    <t>Antiga Rua 1, no Residencial João Furtado dos Santos I</t>
  </si>
  <si>
    <t>Vereador David Crêspo</t>
  </si>
  <si>
    <t>Antiga Rua 5, no Residencial João Furtado dos Santos I</t>
  </si>
  <si>
    <t>Professora Madalena</t>
  </si>
  <si>
    <t>Antiga Rua K, no C. H. João Evangelista Melo (Aparecidinho III)</t>
  </si>
  <si>
    <t>Frei Casimiro</t>
  </si>
  <si>
    <t>Antiga R. Fr. Casimiro Czelusniaki, Jd. Bela Vista II (Altera Lei Mun. nº 20/99)</t>
  </si>
  <si>
    <t>Major Marcellino José da Costa</t>
  </si>
  <si>
    <t>Antiga R. Projetada 1013, no C. H. João Evangelista de Melo (Aparecidinho III)</t>
  </si>
  <si>
    <t xml:space="preserve">Major Joaquim da Costa Leme Sobrinho </t>
  </si>
  <si>
    <t xml:space="preserve">Antiga R. Projetada 1012, no C. H. João Evangelista de Melo (Aparecidinho III) </t>
  </si>
  <si>
    <t>Antônio Bernardi</t>
  </si>
  <si>
    <t>Rua de cadastro municipal nº. 1986, na Vila São Cristóvão.</t>
  </si>
  <si>
    <t>Pedro Prado</t>
  </si>
  <si>
    <t>Antiga Rua 3, no Residencial João Furtado dos Santos I</t>
  </si>
  <si>
    <t>Geraldo Alves Calheiro</t>
  </si>
  <si>
    <t>A antiga Rua 2, do Residencial João Furtado dos Santos I</t>
  </si>
  <si>
    <t>Antenor Claro de Oliveira</t>
  </si>
  <si>
    <t>Antiga Rua 3, na Vila Claro III</t>
  </si>
  <si>
    <t>Vereador Levy Rezende</t>
  </si>
  <si>
    <t>Antiga Rua 2, na Vila Rennó II (Residencial Rennó I)</t>
  </si>
  <si>
    <t>Adelaide Barbosa Daniel</t>
  </si>
  <si>
    <t>Antiga Rua 3, à R. D. Jovelina Dias França, no Parque Vista Alegre</t>
  </si>
  <si>
    <t>Abílio Rodrigues Ascenço</t>
  </si>
  <si>
    <t>Antiga Rua 1, à Rua Vieira de Leiria, no Parque Vista Alegre</t>
  </si>
  <si>
    <t>José Maria Xavier</t>
  </si>
  <si>
    <t>Antiga Avenida 05, do Residencial Tarumãs</t>
  </si>
  <si>
    <t>Jarbas Pavan</t>
  </si>
  <si>
    <t xml:space="preserve">Ant. Pça -Vl. S. José, (R.Maj. Inf. Vieira,13 Maio,Leonil O. Reis e Av.Fr.Guilherme) </t>
  </si>
  <si>
    <t>dos Capuchinhos</t>
  </si>
  <si>
    <t xml:space="preserve">Antiga Praça no Jardim São Paulo, entre R.  Osório C. França e Prof.ª América </t>
  </si>
  <si>
    <t>Fábio Henrique Barboza Galhardi</t>
  </si>
  <si>
    <t>Antônio Gomes de Freitas</t>
  </si>
  <si>
    <t>Antiga Estrada para o Morro do Bim, no Parque Vista Alegre</t>
  </si>
  <si>
    <t>das Acácias</t>
  </si>
  <si>
    <t>Antiga Rua Acácia, nas Vilas J. Mascaro e Claro e no Jd. S. Efigênia</t>
  </si>
  <si>
    <t>Terezinha Rodrigues de Oliveira Fernandes</t>
  </si>
  <si>
    <t>Antiga Travessa Santa Terezinha no Jardim Alphaville.</t>
  </si>
  <si>
    <t>Vereador Adílio Moreira da Cunha</t>
  </si>
  <si>
    <t>Antiga Rua Adílio Moreira da Cunha, na Vila São Cristóvão.</t>
  </si>
  <si>
    <t>Dougolas Benedito Zangirolami</t>
  </si>
  <si>
    <t>Antiga Rua A, no Jardim Maria Luíza.</t>
  </si>
  <si>
    <t>Olympia Maria de Jesus</t>
  </si>
  <si>
    <t>Antiga Rua 4, do Residencial João Furtado dos Santos I</t>
  </si>
  <si>
    <t>Salviana Batista Barboza</t>
  </si>
  <si>
    <t xml:space="preserve">Antiga Rua Salviana Corrêa Barboza no Conjunto Habitacional Vitória-Régia </t>
  </si>
  <si>
    <t>Diego Donha de Proença</t>
  </si>
  <si>
    <t>Antiga Rua 07, do Residencial Tarumãs</t>
  </si>
  <si>
    <t>Eng° Revaldo Fernando Neto Botarelli</t>
  </si>
  <si>
    <t>Antiga Rua 09, do Residencial Tarumãs</t>
  </si>
  <si>
    <t>Erasmo Bertolini</t>
  </si>
  <si>
    <t>Antiga Rua 08, do Residencial Tarumãs</t>
  </si>
  <si>
    <t>Maria Alves Capucho</t>
  </si>
  <si>
    <t>Antiga Rua Projetada A, no Conjunto Residencial Tia Mair</t>
  </si>
  <si>
    <t>Antônio Guedes de Moura</t>
  </si>
  <si>
    <t>Antiga Rua 1, do Residencial Tarumãs</t>
  </si>
  <si>
    <t>Jorge Nilo Andrade</t>
  </si>
  <si>
    <t>Antiga Viela Andrade, à Rua Afonso Pena, Centro</t>
  </si>
  <si>
    <t>“Professora Maria Thereza Rennó"</t>
  </si>
  <si>
    <t>CMEI situado à Rua 13 de Maio, nº. 93, centro,</t>
  </si>
  <si>
    <t>João de Melo Cardoso</t>
  </si>
  <si>
    <t>Antiga Rua 06, do Residencial João Furtado dos Santos I</t>
  </si>
  <si>
    <t>Aloízio Jesus Levatti Júnior</t>
  </si>
  <si>
    <t>Antiga Rua Projetada nº 10, do Residencial Roberto Rennó</t>
  </si>
  <si>
    <t>Vereador Francisco Benedito da Silva, "Chico Menino"</t>
  </si>
  <si>
    <t>Antiga Rua nº 09, do Jardim Altvater</t>
  </si>
  <si>
    <t>José Mendes de Campos</t>
  </si>
  <si>
    <t>Antiga Rua nº 04, do Jardim Campestre</t>
  </si>
  <si>
    <t>Joel Pimentel Nóbrega</t>
  </si>
  <si>
    <t>Alexandre Levatti</t>
  </si>
  <si>
    <t>Antiga Rua Projetada nº 06, do Residencial Roberto Rennó</t>
  </si>
  <si>
    <t>Capitão Romão Alves Pedroso</t>
  </si>
  <si>
    <t>Antiga Rua 02 Jd. do Sol, e seu prlongamento no Jd. Antônio Crespo Balseiro</t>
  </si>
  <si>
    <t>Fiscal José Garcia da Silva</t>
  </si>
  <si>
    <t>Antigas ruas Particular 01 e Particular 03, no Jardim do Sol</t>
  </si>
  <si>
    <t>Sebastião Aparecido de Almeida</t>
  </si>
  <si>
    <t>Antiga Rua Projetada 01, do Residencial Roberto Rennó.</t>
  </si>
  <si>
    <t xml:space="preserve">Dr. Maurício Gomes Lomba </t>
  </si>
  <si>
    <t>Antiga Rua Projetada 08, do Residencial Roberto Rennó.</t>
  </si>
  <si>
    <t>Agostinho Gomes Lomba</t>
  </si>
  <si>
    <t>Antiga Rua Projetada 11, do Residencial Roberto Rennó.</t>
  </si>
  <si>
    <t>Francisco de Freitas Uchôa.</t>
  </si>
  <si>
    <t>Antiga Rua Projetada 07, do Residencial Roberto Rennó.</t>
  </si>
  <si>
    <t>Boaventura Gomes Lomba  (Boaventura Gomes)</t>
  </si>
  <si>
    <t>Antiga Rua Projetada 12, do Residencial Roberto Rennó.</t>
  </si>
  <si>
    <t>João Cavazotti Furtado</t>
  </si>
  <si>
    <t>Antiga Rua Projetada 04, do Residencial Roberto Rennó.</t>
  </si>
  <si>
    <t xml:space="preserve">Vereador Oswaldo Giovannetti </t>
  </si>
  <si>
    <t>Antiga Rua F do Núcleo Habitacional Luiz Giovannetti.</t>
  </si>
  <si>
    <t>Marcília Zimmermann</t>
  </si>
  <si>
    <t>Antiga Rua Projetada 03, do Residencial Roberto Rennó</t>
  </si>
  <si>
    <t>José Pereira de Godoi</t>
  </si>
  <si>
    <t>Benedito Francisco de Souza</t>
  </si>
  <si>
    <t>Antiga Rua 07 do Jardim Baggio</t>
  </si>
  <si>
    <t>Jabne Domingues de Almeida</t>
  </si>
  <si>
    <t>Antiga Rua Projetada 01 do Jardim Santa Cândida</t>
  </si>
  <si>
    <t xml:space="preserve">Santina Pereira José </t>
  </si>
  <si>
    <t>Antiga Rua 04 do Parque Vista Alegre.</t>
  </si>
  <si>
    <t>Prof. Roque Francisco das Chagas</t>
  </si>
  <si>
    <t>Antiga Rua Particular do Residencial Tarumãs, entre Vilas Rennó e Coelho II</t>
  </si>
  <si>
    <t>Laudelino J. Mascaro</t>
  </si>
  <si>
    <t>Rua de cadastro municipal nº 1391 na Vila J. Mascaro.</t>
  </si>
  <si>
    <t>Sebastião Vitral dos Santos Furtado</t>
  </si>
  <si>
    <t>Prof. José Pedroso da Silva</t>
  </si>
  <si>
    <t>Antiga Rua 8, do Conjunto Habitacional João da Silva Machado</t>
  </si>
  <si>
    <t>Roseli Aparecida Jordão da Silva</t>
  </si>
  <si>
    <t>Antiga Rua 19-A, do Bairro Fazenda Aldeia.</t>
  </si>
  <si>
    <t xml:space="preserve">Luiz Antônio Bertolino </t>
  </si>
  <si>
    <t>Antiga Rua 8, do Jardim Baggio.</t>
  </si>
  <si>
    <t>Aguinaldo Roberto do Carmo</t>
  </si>
  <si>
    <t>Joaquim Francisco de Souza</t>
  </si>
  <si>
    <t>Antiga Rua nº 05, do Jardim Baggio</t>
  </si>
  <si>
    <t>Dr. Edison Bardal</t>
  </si>
  <si>
    <t>Antiga Rua 12, do Residencial Egéa</t>
  </si>
  <si>
    <t>Douglas Dalossio Vidal da Silva</t>
  </si>
  <si>
    <t>Antiga Rua 06, do Residencial Tarumãs</t>
  </si>
  <si>
    <t>Arlei Jesus Levatti Filho</t>
  </si>
  <si>
    <t>Antiga Rua 03, do Residencial Tarumãs</t>
  </si>
  <si>
    <t>Tamires Martins da Silva Levatti</t>
  </si>
  <si>
    <t>Antiga Rua 02, do Residencial Tarumãs</t>
  </si>
  <si>
    <t xml:space="preserve">Geraldo Ribeiro Júnior </t>
  </si>
  <si>
    <t>Antiga Rua Projetada 02 do Residencial Roberto Rennó.</t>
  </si>
  <si>
    <t>Elisangela Zava Ribeiro Néspoli</t>
  </si>
  <si>
    <t>Antiga Rua Projetada 05 do Residencial Roberto Rennó.</t>
  </si>
  <si>
    <t>Manoel da Silva e Souza</t>
  </si>
  <si>
    <t>Antiga Rua 2, do Conjunto Habitacional João da Silva Machado</t>
  </si>
  <si>
    <t>Ten. José Ribeiro do Couto</t>
  </si>
  <si>
    <t>Antiga Travessa Particular, no Jardim Santa Terezinha.</t>
  </si>
  <si>
    <t xml:space="preserve">José Gonçalves da Silva </t>
  </si>
  <si>
    <t>Antiga Rua 1, no Jardim Santa Terezinha</t>
  </si>
  <si>
    <t>Filomena Eduvirges da Silva</t>
  </si>
  <si>
    <t>Antiga  Travessa de cadastro Municipal n.º 262, na Vila Santa Izabel</t>
  </si>
  <si>
    <t xml:space="preserve">Attila Ferreira Coelho </t>
  </si>
  <si>
    <t>Antiga Rua B, do Jardim das Oliveiras</t>
  </si>
  <si>
    <t>Benedito Silveira de Oliveira</t>
  </si>
  <si>
    <t>Antiga Rua Projetada B, do Conjunto Residencial Tia Mair</t>
  </si>
  <si>
    <t xml:space="preserve">José Chagas (Músico) </t>
  </si>
  <si>
    <t>Antiga Rua Projetada 15, do Residencial Roberto Rennó</t>
  </si>
  <si>
    <t>Eder Bruno de Jesus</t>
  </si>
  <si>
    <t>Antiga Rua A, do Jardim das Oliveiras.</t>
  </si>
  <si>
    <t>Hilda de Oliveira França</t>
  </si>
  <si>
    <t>Antiga Rua 2, do Parque Vista Alegre.</t>
  </si>
  <si>
    <t>Zilmar Ferreira Coelho</t>
  </si>
  <si>
    <t>Antiga Rua 13, do Residencial Egéa</t>
  </si>
  <si>
    <t>José Seixas Soares</t>
  </si>
  <si>
    <t>Antiga Viela Particular, do Jardim São Luiz, à R. Curitiba, Bairro S. Cruz I</t>
  </si>
  <si>
    <t>Josylene de Castro Viana da Silva</t>
  </si>
  <si>
    <t>Antiga Rua 03, da Vila Rennó II.</t>
  </si>
  <si>
    <t>Antônio Garcia Bueno</t>
  </si>
  <si>
    <t>Antiga Viela Particular, à R. Joaquim Ribeiro Mendes, no Jardim Campestre</t>
  </si>
  <si>
    <t>Prof. José Negrão</t>
  </si>
  <si>
    <t>Antiga Rua A, da Vila Ribeiro</t>
  </si>
  <si>
    <t>Estrada Municipal</t>
  </si>
  <si>
    <t>Ovídio Ribeiro de Campos</t>
  </si>
  <si>
    <t>Antiga Estrada Municipal para o Patrimônio Velho.</t>
  </si>
  <si>
    <t>Aurelino Alcantara da Silva</t>
  </si>
  <si>
    <t>Antiga Rua Projetada J, do Residencial Porto Seguro</t>
  </si>
  <si>
    <t>Francisco Galdino Ribeiro</t>
  </si>
  <si>
    <t>Antiga Rua Projetada nº 09, do Residencial Roberto Rennó</t>
  </si>
  <si>
    <t>Prof.ª Luzia Barcelos</t>
  </si>
  <si>
    <t>Antiga Rua C, do Parque Residencial Itatiaia</t>
  </si>
  <si>
    <t>Terezinha Vieira dos Santos</t>
  </si>
  <si>
    <t>Antiga Rua D, do Paque Residencial Itatiaia</t>
  </si>
  <si>
    <t>Sebastião Pereira de Godoy</t>
  </si>
  <si>
    <t>Antiga Rua Projetada C, do Conjunto Residencial Tia Mair</t>
  </si>
  <si>
    <t>Joaquim Baptista de Almeida</t>
  </si>
  <si>
    <t>Antiga Rua Projetada K no Residencial Porto Seguro</t>
  </si>
  <si>
    <t>Maria Rosa</t>
  </si>
  <si>
    <t>Antiga Rua Projetada L no Residencial Porto Seguro</t>
  </si>
  <si>
    <t xml:space="preserve">Candido Antunes de Góes </t>
  </si>
  <si>
    <t>Antiga Rua Projetada Vila Ribeiro, da Vila Ribeiro</t>
  </si>
  <si>
    <t>Luiz Cândido Benedito</t>
  </si>
  <si>
    <t>Antiga Rua E, do Jardim Maria Luíza</t>
  </si>
  <si>
    <t>Pres. Carlos Cavalcanti</t>
  </si>
  <si>
    <t>Antiga Rua Projetada F, do Residencial Porto Seguro</t>
  </si>
  <si>
    <t>Lucinei de Paula Azevedo "Lu"</t>
  </si>
  <si>
    <t>Antiga Rua Projetada 9, do Jardim Bellagio</t>
  </si>
  <si>
    <t>Dr. William Brandani</t>
  </si>
  <si>
    <t>Antiga Rua 05, do Residencial Bellagio</t>
  </si>
  <si>
    <t>Carmelina Valentin da Silva</t>
  </si>
  <si>
    <t>Antiga Rua Projetada A, do Residencial Porto Seguro</t>
  </si>
  <si>
    <t>Elias Jorge Iasbick</t>
  </si>
  <si>
    <t>Antiga Rua Projetada D, do Residencial Porto Seguro</t>
  </si>
  <si>
    <t>José Carlos Gomes de Carvalho</t>
  </si>
  <si>
    <t>Antiga Rua 3 no Residencial Bellagio</t>
  </si>
  <si>
    <t>Geraldo Calixto</t>
  </si>
  <si>
    <t>Antiga Rua 2 no Residencial Bellagio</t>
  </si>
  <si>
    <t>Pedro Felicio</t>
  </si>
  <si>
    <t>Antiga Rua 4 no Residencial Bellagio</t>
  </si>
  <si>
    <t>Dep. Gustavo Lessa</t>
  </si>
  <si>
    <t>Antiga Rua 11 no Residencial Bellagio</t>
  </si>
  <si>
    <t>Pres. Affonso Camargo</t>
  </si>
  <si>
    <t>Antiga Rua 10 no Residencial Bellagio</t>
  </si>
  <si>
    <t>Paulo Abreu</t>
  </si>
  <si>
    <t>Antiga Rua Projetada 01 no Residencial Bellagio</t>
  </si>
  <si>
    <t>Dorotildes de Godoy</t>
  </si>
  <si>
    <t>Antiga Rua Projetada 06, no Residencial Bellagio</t>
  </si>
  <si>
    <t xml:space="preserve">Josué Dias de Oliveira (Zuza) </t>
  </si>
  <si>
    <t>Antiga Rua G, no Residencial Porto Seguro</t>
  </si>
  <si>
    <t>João Ribeiro Neto</t>
  </si>
  <si>
    <t>Antiga Rua 07 do Residencial Bellagio.</t>
  </si>
  <si>
    <t>José Homero Lima</t>
  </si>
  <si>
    <t>Antiga Rua Projetada 14 do Residencial Roberto Rennó.</t>
  </si>
  <si>
    <t>Luzia da Silva Gomes</t>
  </si>
  <si>
    <t>Antiga Rua Projetada 08, no Residencial Bellagio.</t>
  </si>
  <si>
    <t>Francisco Martins</t>
  </si>
  <si>
    <t>Antiga Avenida Marginal, à direita do Rib. do Boi Pintado no Res. Santos Dumont</t>
  </si>
  <si>
    <t>Vereador Jorge da Silva Pimenta</t>
  </si>
  <si>
    <t>Antiga Rua Projetada 13, do Residencial Roberto Rennó</t>
  </si>
  <si>
    <t>Hortílio Dias dos Reis</t>
  </si>
  <si>
    <t>Antiga Rua Projetada E, do Residencial Porto Seguro</t>
  </si>
  <si>
    <t>Édcio Coelho Ribeirete</t>
  </si>
  <si>
    <t>Antiga Rua Projetada C, do Residencial Porto Seguro</t>
  </si>
  <si>
    <t>Robert Stroetzel</t>
  </si>
  <si>
    <t>Antiga Travessa Particular do Jardim Alphaville II</t>
  </si>
  <si>
    <t>Dep. Telêmaco Borba</t>
  </si>
  <si>
    <t>Antiga Rua Projetada H, do Residencial Porto Seguro</t>
  </si>
  <si>
    <t>Rubens Marcelino da Costa</t>
  </si>
  <si>
    <t>Antiga Rua 07 do Residencial João Furtado dos Santos II</t>
  </si>
  <si>
    <t>Antônio Cecílio do Amaral</t>
  </si>
  <si>
    <t>Antiga Rua B, do Residencial Porto Seguro.</t>
  </si>
  <si>
    <t>Geraldo Miguel</t>
  </si>
  <si>
    <t>Antiga Rua Projetada I, do Residencial Porto Seguro.</t>
  </si>
  <si>
    <t>Pedro de Godoy da Costa</t>
  </si>
  <si>
    <t>Antiga Rua C, do Jardim Maria Luiza.</t>
  </si>
  <si>
    <t>Rosane Miranda de Oliveira</t>
  </si>
  <si>
    <t>Antiga Rua B, do Jardim Maria Luiza.</t>
  </si>
  <si>
    <t>Ver. José Arantes Pereira</t>
  </si>
  <si>
    <t>Antiga Viela Particular, do Parque Vista Alegre</t>
  </si>
  <si>
    <t>João Antônio Ribeiro Marcondes</t>
  </si>
  <si>
    <t>Antiga Rua 4 da Vila Rennó II</t>
  </si>
  <si>
    <t>Stella Silva Valentim</t>
  </si>
  <si>
    <t xml:space="preserve">Antiga Rua 2, da Vila Luíza, nesta Cidade. </t>
  </si>
  <si>
    <t>Professor Herivelto (Prof. Herivelto de Souza Prado)</t>
  </si>
  <si>
    <t>Localizado no Jd. Santo Angêlo</t>
  </si>
  <si>
    <t>Profª. Laura Baena.</t>
  </si>
  <si>
    <t>Localizado no Conj. Hab. José Domingos Marcondes de Carvalho.</t>
  </si>
  <si>
    <t>Edifício</t>
  </si>
  <si>
    <t>João Mendonça</t>
  </si>
  <si>
    <t>Sede dos Dep. Mun. de Obras e Serviços Urbanos e de Obras e Serviços Rurais</t>
  </si>
  <si>
    <t>Floriano Peixoto ou Marechal Floriano Peixoto</t>
  </si>
  <si>
    <t>Antiga Rua Floriano Peixoto.</t>
  </si>
  <si>
    <t>Nicola Gregorio</t>
  </si>
  <si>
    <t>Antiga Rua C, do Jardim Minas Gerais.</t>
  </si>
  <si>
    <t>Ruben Joaquim Mendes</t>
  </si>
  <si>
    <t>Antiga Rua D, do Jardim Minas Gerais.</t>
  </si>
  <si>
    <t>Sebastião Inácio da Silva Filho</t>
  </si>
  <si>
    <t>Antiga Rua B, do Jardim Minas Gerais.</t>
  </si>
  <si>
    <t>Dr. Newton José Fernandes</t>
  </si>
  <si>
    <t>Antiga Rua A, do Jardim Minas Gerais.</t>
  </si>
  <si>
    <t>João Medeiros de Melo</t>
  </si>
  <si>
    <t>Antiga Rua Espanha, do Jardim Bela Vista II e prolongamento do Jardim Minas Gerais.</t>
  </si>
  <si>
    <t>Shiguero Imai</t>
  </si>
  <si>
    <t>Antiga Rua México, do Jardim Bela Vista II e prolongamento do Jardim Minas Gerais.</t>
  </si>
  <si>
    <t>Terminal Rodoviário</t>
  </si>
  <si>
    <t>José Medeiros de Mello</t>
  </si>
  <si>
    <t>Geraldo Marcos</t>
  </si>
  <si>
    <t>Antiga Rua 7, do Jardim Moralina.</t>
  </si>
  <si>
    <t>Maria Aparecida de Paula e Silva</t>
  </si>
  <si>
    <t>Antiga Rua 8, do Jardim Altvater.</t>
  </si>
  <si>
    <t>Casa da Cultura</t>
  </si>
  <si>
    <t>Casa da Cultura Antônio Gomes de Freitas</t>
  </si>
  <si>
    <t>Casa da Cultura Platinense.</t>
  </si>
  <si>
    <t>Joel Pimentel</t>
  </si>
  <si>
    <t>Antiga Rua Projetada 4 do Residencial Riviera Park.</t>
  </si>
  <si>
    <t>Anastacia Borges da Silva</t>
  </si>
  <si>
    <t>Antiga Rua Projetada 6 do Residencial Riviera Park.</t>
  </si>
  <si>
    <t>josé pereira de Godoi</t>
  </si>
  <si>
    <t>Francisco de Paula Rocha</t>
  </si>
  <si>
    <t>Antiga Rua Projetada F do Conjunto Habitacional Santo Antônio da Platina II.</t>
  </si>
  <si>
    <t>Deputado Federal Santinho Furtado</t>
  </si>
  <si>
    <t>Antiga Rua Projetada A e O do Conjunto Habitacional Santo Antônio da Platina II.</t>
  </si>
  <si>
    <t>Luiza Madalena de Souza</t>
  </si>
  <si>
    <t>Antiga Rua Projetada M do Conjunto Habitacional Santo Antônio da Platina II.</t>
  </si>
  <si>
    <t>Profª. Antônia Freitas do Nascimento</t>
  </si>
  <si>
    <t>Antiga Rua Projetada Q do Conjunto Habitacional Santo Antônio da Platina II.</t>
  </si>
  <si>
    <t>Rua Dinalda Pimentel da Silva</t>
  </si>
  <si>
    <t>Antiga Rua Projetada 5 do Residencial Riviera Park.</t>
  </si>
  <si>
    <t>Rua José Vitório Milani</t>
  </si>
  <si>
    <t>Antiga Rua Projetada 3 do Residencial Riviera Park.</t>
  </si>
  <si>
    <t>José Eleutério da Silva Filho</t>
  </si>
  <si>
    <t>Antiga Rua Projetada 1 do Residencial Riviera Park.</t>
  </si>
  <si>
    <t>Luiz Flávio Reinutti Maiorki</t>
  </si>
  <si>
    <t>Iracema Baggio Salvador</t>
  </si>
  <si>
    <t>Escola localizada na Avenida Cel. Oliveira Motta, n.º 793, Centro, deste Município.</t>
  </si>
  <si>
    <t>Ulisses Claro de Oliveira</t>
  </si>
  <si>
    <t>Antiga Rua Projetada J do Conjunto Habitacional Santo Antônio da Platina II.</t>
  </si>
  <si>
    <t>Cândida Correa Claro</t>
  </si>
  <si>
    <t>Antiga Rua Projetada K do Conjunto Habitacional Santo Antônio da Platina II.</t>
  </si>
  <si>
    <t>Jaciara Lopes Galvão Coser</t>
  </si>
  <si>
    <t>Antiga Rua Projetada I do Conjunto Habitacional Santo Antônio da Platina II.</t>
  </si>
  <si>
    <t>Cleusa Maria Cavalheiro</t>
  </si>
  <si>
    <t>Antiga Rua Projetada L do Conjunto Habitacional Santo Antônio da Platina II.</t>
  </si>
  <si>
    <t>Rosa da Silva</t>
  </si>
  <si>
    <t>Antiga Rua Projetada 01 do Residencial Monte Carlo.</t>
  </si>
  <si>
    <t>Rudinei Benedito Esteves</t>
  </si>
  <si>
    <t>José Crescêncio</t>
  </si>
  <si>
    <t>Antiga Rua Projetada 06 do Residencial Monte Carlo.</t>
  </si>
  <si>
    <t>Vita Augusta Mendes</t>
  </si>
  <si>
    <t>Antiga Rua Projetada 2 do Residencial Riviera Park, nesta Cidade.</t>
  </si>
  <si>
    <t>Marília Alvarenga Arrabaça</t>
  </si>
  <si>
    <t>Antiga Rua Projetada I do Residencial Maria Fernandes.</t>
  </si>
  <si>
    <t>Antônio Fartto Arrabaça</t>
  </si>
  <si>
    <t>Antiga Rua Projetada E do Residencial Maria Fernandes.</t>
  </si>
  <si>
    <t>Valdemiro Gomes dos Santos (Valdemar)</t>
  </si>
  <si>
    <t>Antiga Rua Projetada 03 do Residencial Monte Carlo.</t>
  </si>
  <si>
    <t>José Marques</t>
  </si>
  <si>
    <t>Antiga Rua Projetada 07 do Residencial Monte Carlo.</t>
  </si>
  <si>
    <t>Raimundo Soares Pereira</t>
  </si>
  <si>
    <t>Antiga Rua Projetada C e H do Residencial Maria Fernandes.</t>
  </si>
  <si>
    <t>Luciano de Almeida Moraes</t>
  </si>
  <si>
    <t>Reverendo Nicanor Pereira de Azevedo</t>
  </si>
  <si>
    <t>Antiga Rua Projetada 05 do Residencial Monte Carlo.</t>
  </si>
  <si>
    <t>João Batista Ferreira</t>
  </si>
  <si>
    <t>Antiga Rua Projetada 08 do Residencial Monte Carlo.</t>
  </si>
  <si>
    <t>Edson Muniz Gonçalves</t>
  </si>
  <si>
    <t>Antônio Martins</t>
  </si>
  <si>
    <t>Antiga Rua Projetada 04 do Residencial Monte Carlo.</t>
  </si>
  <si>
    <t>Ana Aparecida da Silva Queiroz</t>
  </si>
  <si>
    <t>Antiga Rua Projetada 02 do Residencial Monte Carlo.</t>
  </si>
  <si>
    <t>José Batista Pinheiro</t>
  </si>
  <si>
    <t>Antiga Rua Projetada P do Conjunto Habitacional Santo Antônio da Platina II.</t>
  </si>
  <si>
    <t>Renato Franco Mariani</t>
  </si>
  <si>
    <t>Antiga Rua Projetada N do Conjunto Habitacional Santo Antônio da Platina II.</t>
  </si>
  <si>
    <t>Lucia Levatti Gomes</t>
  </si>
  <si>
    <t>Antigo Centro de Desenvolvimento, Tecnologia e Inovação.</t>
  </si>
  <si>
    <t>Arena</t>
  </si>
  <si>
    <t>Professor Renato Chagas</t>
  </si>
  <si>
    <t>Antiga Arena Esportiva Multiuso.</t>
  </si>
  <si>
    <t>Lorival Manoel da Silva</t>
  </si>
  <si>
    <t>Antiga Rua 07 do Residencial David Crespo.</t>
  </si>
  <si>
    <t>João Mariano Gaudêncio</t>
  </si>
  <si>
    <t>Antiga Rua 02 do Residencial David Crespo.</t>
  </si>
  <si>
    <t>Alcindo Antônio Mariano</t>
  </si>
  <si>
    <t>Antiga Rua 01 do Residencial David Crespo.</t>
  </si>
  <si>
    <t>José Barbosa da Rocha</t>
  </si>
  <si>
    <t>Antiga Rua 03 do Residencial David Crespo.</t>
  </si>
  <si>
    <t>Mirian Rodrigues Bonomo Montanheiro</t>
  </si>
  <si>
    <t>Paulo Henrique Demeu</t>
  </si>
  <si>
    <t>Antiga Rua 09 do Residencial David Crespo.</t>
  </si>
  <si>
    <t>Jefferson Vernier</t>
  </si>
  <si>
    <t>Professora Elizabete Guarini</t>
  </si>
  <si>
    <t>Antiga Rua B da Chácara Galvão.</t>
  </si>
  <si>
    <t>Odemir Jacob</t>
  </si>
  <si>
    <t>Renato Ramos</t>
  </si>
  <si>
    <t>Localizada no Residencial David Crespo.</t>
  </si>
  <si>
    <t>Nelson Marcelino</t>
  </si>
  <si>
    <t>Antiga Rua 10 do Residencial David Crespo.</t>
  </si>
  <si>
    <t>Clarito Anastácio da Costa</t>
  </si>
  <si>
    <t>Antiga Rua 08 do Residencial David Crespo.</t>
  </si>
  <si>
    <t>Genivaldo Marques</t>
  </si>
  <si>
    <t>Cacilda Mariano Guarini</t>
  </si>
  <si>
    <t>Antiga Travessa A da Vila São José.</t>
  </si>
  <si>
    <t>Antônio de Souza Néto</t>
  </si>
  <si>
    <t>Antiga Rua 06 do Jardim Baggio.</t>
  </si>
  <si>
    <t>Nei Pinto</t>
  </si>
  <si>
    <t>Antiga Rua 11 do Residencial David Crespo.</t>
  </si>
  <si>
    <t>Willian Paulo Castilho</t>
  </si>
  <si>
    <t>Localizada no Residencial Monte Carlo.</t>
  </si>
  <si>
    <t>Cesar Augusto Poletto</t>
  </si>
  <si>
    <t>Antiga Rua Projetada 09 do Residencial Monte Carlo.</t>
  </si>
  <si>
    <t>Quadra</t>
  </si>
  <si>
    <t>João Rodolfo Brock</t>
  </si>
  <si>
    <t>Localizada na Praça da Vila São José, na Rua Dionísio Paiola, s/nº.</t>
  </si>
  <si>
    <t>Rita de Melo Faria</t>
  </si>
  <si>
    <t>Antiga Rua A da Chácara Galvão.</t>
  </si>
  <si>
    <t>Amauricio do Amaral</t>
  </si>
  <si>
    <t>Antiga Rua 04 do Residencial David Crespo.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</si>
</sst>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/>
    <xf numFmtId="0" fontId="1" fillId="0" borderId="0" xfId="0" applyNumberFormat="1" applyFont="1" applyAlignment="1">
      <alignment horizont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A1:G626" totalsRowShown="0" headerRowDxfId="8" dataDxfId="7">
  <autoFilter ref="A1:G626"/>
  <sortState ref="A2:G571">
    <sortCondition ref="G1:G571"/>
  </sortState>
  <tableColumns count="7">
    <tableColumn id="2" name="Data" dataDxfId="6"/>
    <tableColumn id="3" name="Denominação" dataDxfId="5"/>
    <tableColumn id="4" name="Nome Atual" dataDxfId="4"/>
    <tableColumn id="5" name="Nome Antigo" dataDxfId="3"/>
    <tableColumn id="6" name="Autor" dataDxfId="2"/>
    <tableColumn id="7" name="Ato" dataDxfId="1"/>
    <tableColumn id="8" name="Ano" dataDxfId="0">
      <calculatedColumnFormula>YEAR(Tabela1[[#This Row],[Data]])</calculatedColumnFormula>
    </tableColumn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6"/>
  <sheetViews>
    <sheetView tabSelected="1" workbookViewId="0">
      <pane ySplit="1" topLeftCell="A2" activePane="bottomLeft" state="frozen"/>
      <selection pane="bottomLeft" activeCell="E208" sqref="E208"/>
    </sheetView>
  </sheetViews>
  <sheetFormatPr defaultRowHeight="15" x14ac:dyDescent="0.25"/>
  <cols>
    <col min="1" max="1" width="12.28515625" style="1" customWidth="1"/>
    <col min="2" max="2" width="20.85546875" style="1" customWidth="1"/>
    <col min="3" max="3" width="52.140625" bestFit="1" customWidth="1"/>
    <col min="4" max="4" width="85.7109375" bestFit="1" customWidth="1"/>
    <col min="5" max="5" width="36.7109375" bestFit="1" customWidth="1"/>
    <col min="6" max="6" width="10.7109375" style="1" customWidth="1"/>
    <col min="7" max="7" width="10.85546875" style="1" customWidth="1"/>
    <col min="8" max="8" width="4.28515625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I1" s="2">
        <f>COUNTA(B:B)-1</f>
        <v>625</v>
      </c>
    </row>
    <row r="2" spans="1:9" x14ac:dyDescent="0.25">
      <c r="A2" s="3">
        <v>20983</v>
      </c>
      <c r="B2" s="1" t="s">
        <v>7</v>
      </c>
      <c r="C2" t="s">
        <v>8</v>
      </c>
      <c r="D2" t="s">
        <v>9</v>
      </c>
      <c r="E2" s="4" t="s">
        <v>10</v>
      </c>
      <c r="F2" s="5">
        <v>2</v>
      </c>
      <c r="G2" s="6">
        <f>YEAR(Tabela1[[#This Row],[Data]])</f>
        <v>1957</v>
      </c>
    </row>
    <row r="3" spans="1:9" x14ac:dyDescent="0.25">
      <c r="A3" s="3">
        <v>21164</v>
      </c>
      <c r="B3" s="1" t="s">
        <v>11</v>
      </c>
      <c r="C3" t="s">
        <v>12</v>
      </c>
      <c r="D3" t="s">
        <v>13</v>
      </c>
      <c r="E3" s="4" t="s">
        <v>14</v>
      </c>
      <c r="F3" s="5">
        <v>13</v>
      </c>
      <c r="G3" s="6">
        <f>YEAR(Tabela1[[#This Row],[Data]])</f>
        <v>1957</v>
      </c>
    </row>
    <row r="4" spans="1:9" x14ac:dyDescent="0.25">
      <c r="A4" s="3">
        <v>21164</v>
      </c>
      <c r="B4" s="1" t="s">
        <v>11</v>
      </c>
      <c r="C4" t="s">
        <v>15</v>
      </c>
      <c r="D4" t="s">
        <v>16</v>
      </c>
      <c r="E4" s="4" t="s">
        <v>14</v>
      </c>
      <c r="F4" s="5">
        <v>13</v>
      </c>
      <c r="G4" s="6">
        <f>YEAR(Tabela1[[#This Row],[Data]])</f>
        <v>1957</v>
      </c>
    </row>
    <row r="5" spans="1:9" x14ac:dyDescent="0.25">
      <c r="A5" s="3">
        <v>21164</v>
      </c>
      <c r="B5" s="1" t="s">
        <v>11</v>
      </c>
      <c r="C5" t="s">
        <v>17</v>
      </c>
      <c r="D5" t="s">
        <v>18</v>
      </c>
      <c r="E5" s="4" t="s">
        <v>14</v>
      </c>
      <c r="F5" s="5">
        <v>13</v>
      </c>
      <c r="G5" s="6">
        <f>YEAR(Tabela1[[#This Row],[Data]])</f>
        <v>1957</v>
      </c>
    </row>
    <row r="6" spans="1:9" x14ac:dyDescent="0.25">
      <c r="A6" s="3">
        <v>21164</v>
      </c>
      <c r="B6" s="1" t="s">
        <v>11</v>
      </c>
      <c r="C6" t="s">
        <v>19</v>
      </c>
      <c r="D6" t="s">
        <v>20</v>
      </c>
      <c r="E6" s="4" t="s">
        <v>14</v>
      </c>
      <c r="F6" s="5">
        <v>13</v>
      </c>
      <c r="G6" s="6">
        <f>YEAR(Tabela1[[#This Row],[Data]])</f>
        <v>1957</v>
      </c>
    </row>
    <row r="7" spans="1:9" x14ac:dyDescent="0.25">
      <c r="A7" s="3">
        <v>21164</v>
      </c>
      <c r="B7" s="1" t="s">
        <v>11</v>
      </c>
      <c r="C7" t="s">
        <v>21</v>
      </c>
      <c r="D7" t="s">
        <v>22</v>
      </c>
      <c r="E7" s="4" t="s">
        <v>14</v>
      </c>
      <c r="F7" s="5">
        <v>13</v>
      </c>
      <c r="G7" s="6">
        <f>YEAR(Tabela1[[#This Row],[Data]])</f>
        <v>1957</v>
      </c>
    </row>
    <row r="8" spans="1:9" x14ac:dyDescent="0.25">
      <c r="A8" s="3">
        <v>21164</v>
      </c>
      <c r="B8" s="1" t="s">
        <v>11</v>
      </c>
      <c r="C8" t="s">
        <v>23</v>
      </c>
      <c r="D8" t="s">
        <v>24</v>
      </c>
      <c r="E8" s="4" t="s">
        <v>14</v>
      </c>
      <c r="F8" s="5">
        <v>13</v>
      </c>
      <c r="G8" s="6">
        <f>YEAR(Tabela1[[#This Row],[Data]])</f>
        <v>1957</v>
      </c>
    </row>
    <row r="9" spans="1:9" x14ac:dyDescent="0.25">
      <c r="A9" s="3">
        <v>21164</v>
      </c>
      <c r="B9" s="1" t="s">
        <v>11</v>
      </c>
      <c r="C9" s="7" t="s">
        <v>25</v>
      </c>
      <c r="D9" s="7" t="s">
        <v>26</v>
      </c>
      <c r="E9" s="4" t="s">
        <v>14</v>
      </c>
      <c r="F9" s="5">
        <v>13</v>
      </c>
      <c r="G9" s="6">
        <f>YEAR(Tabela1[[#This Row],[Data]])</f>
        <v>1957</v>
      </c>
    </row>
    <row r="10" spans="1:9" x14ac:dyDescent="0.25">
      <c r="A10" s="3">
        <v>21164</v>
      </c>
      <c r="B10" s="1" t="s">
        <v>11</v>
      </c>
      <c r="C10" s="7" t="s">
        <v>27</v>
      </c>
      <c r="D10" s="7" t="s">
        <v>28</v>
      </c>
      <c r="E10" s="4" t="s">
        <v>14</v>
      </c>
      <c r="F10" s="5">
        <v>13</v>
      </c>
      <c r="G10" s="6">
        <f>YEAR(Tabela1[[#This Row],[Data]])</f>
        <v>1957</v>
      </c>
    </row>
    <row r="11" spans="1:9" x14ac:dyDescent="0.25">
      <c r="A11" s="3">
        <v>21164</v>
      </c>
      <c r="B11" s="1" t="s">
        <v>11</v>
      </c>
      <c r="C11" s="7" t="s">
        <v>29</v>
      </c>
      <c r="D11" s="7" t="s">
        <v>30</v>
      </c>
      <c r="E11" s="4" t="s">
        <v>14</v>
      </c>
      <c r="F11" s="5">
        <v>13</v>
      </c>
      <c r="G11" s="6">
        <f>YEAR(Tabela1[[#This Row],[Data]])</f>
        <v>1957</v>
      </c>
    </row>
    <row r="12" spans="1:9" x14ac:dyDescent="0.25">
      <c r="A12" s="3">
        <v>21164</v>
      </c>
      <c r="B12" s="1" t="s">
        <v>11</v>
      </c>
      <c r="C12" s="7" t="s">
        <v>31</v>
      </c>
      <c r="D12" s="7" t="s">
        <v>32</v>
      </c>
      <c r="E12" s="4" t="s">
        <v>14</v>
      </c>
      <c r="F12" s="5">
        <v>13</v>
      </c>
      <c r="G12" s="6">
        <f>YEAR(Tabela1[[#This Row],[Data]])</f>
        <v>1957</v>
      </c>
    </row>
    <row r="13" spans="1:9" x14ac:dyDescent="0.25">
      <c r="A13" s="3">
        <v>21164</v>
      </c>
      <c r="B13" s="1" t="s">
        <v>11</v>
      </c>
      <c r="C13" s="7" t="s">
        <v>33</v>
      </c>
      <c r="D13" s="7" t="s">
        <v>34</v>
      </c>
      <c r="E13" s="4" t="s">
        <v>14</v>
      </c>
      <c r="F13" s="5">
        <v>13</v>
      </c>
      <c r="G13" s="6">
        <f>YEAR(Tabela1[[#This Row],[Data]])</f>
        <v>1957</v>
      </c>
    </row>
    <row r="14" spans="1:9" x14ac:dyDescent="0.25">
      <c r="A14" s="3">
        <v>21164</v>
      </c>
      <c r="B14" s="1" t="s">
        <v>11</v>
      </c>
      <c r="C14" s="7" t="s">
        <v>35</v>
      </c>
      <c r="D14" s="7" t="s">
        <v>36</v>
      </c>
      <c r="E14" s="4" t="s">
        <v>14</v>
      </c>
      <c r="F14" s="5">
        <v>13</v>
      </c>
      <c r="G14" s="6">
        <f>YEAR(Tabela1[[#This Row],[Data]])</f>
        <v>1957</v>
      </c>
    </row>
    <row r="15" spans="1:9" x14ac:dyDescent="0.25">
      <c r="A15" s="3">
        <v>21164</v>
      </c>
      <c r="B15" s="1" t="s">
        <v>11</v>
      </c>
      <c r="C15" s="7" t="s">
        <v>37</v>
      </c>
      <c r="D15" s="7" t="s">
        <v>38</v>
      </c>
      <c r="E15" s="4" t="s">
        <v>14</v>
      </c>
      <c r="F15" s="5">
        <v>13</v>
      </c>
      <c r="G15" s="6">
        <f>YEAR(Tabela1[[#This Row],[Data]])</f>
        <v>1957</v>
      </c>
    </row>
    <row r="16" spans="1:9" x14ac:dyDescent="0.25">
      <c r="A16" s="3">
        <v>21164</v>
      </c>
      <c r="B16" s="1" t="s">
        <v>11</v>
      </c>
      <c r="C16" s="7" t="s">
        <v>39</v>
      </c>
      <c r="D16" s="7" t="s">
        <v>40</v>
      </c>
      <c r="E16" s="4" t="s">
        <v>14</v>
      </c>
      <c r="F16" s="5">
        <v>13</v>
      </c>
      <c r="G16" s="5">
        <f>YEAR(Tabela1[[#This Row],[Data]])</f>
        <v>1957</v>
      </c>
    </row>
    <row r="17" spans="1:7" x14ac:dyDescent="0.25">
      <c r="A17" s="3">
        <v>23333</v>
      </c>
      <c r="B17" s="5" t="s">
        <v>7</v>
      </c>
      <c r="C17" s="7" t="s">
        <v>29</v>
      </c>
      <c r="D17" s="7" t="s">
        <v>41</v>
      </c>
      <c r="E17" s="7" t="s">
        <v>42</v>
      </c>
      <c r="F17" s="5">
        <v>30</v>
      </c>
      <c r="G17" s="5">
        <f>YEAR(Tabela1[[#This Row],[Data]])</f>
        <v>1963</v>
      </c>
    </row>
    <row r="18" spans="1:7" x14ac:dyDescent="0.25">
      <c r="A18" s="3">
        <v>23333</v>
      </c>
      <c r="B18" s="5" t="s">
        <v>7</v>
      </c>
      <c r="C18" s="7" t="s">
        <v>43</v>
      </c>
      <c r="D18" s="7" t="s">
        <v>44</v>
      </c>
      <c r="E18" s="7" t="s">
        <v>42</v>
      </c>
      <c r="F18" s="5">
        <v>31</v>
      </c>
      <c r="G18" s="6">
        <f>YEAR(Tabela1[[#This Row],[Data]])</f>
        <v>1963</v>
      </c>
    </row>
    <row r="19" spans="1:7" x14ac:dyDescent="0.25">
      <c r="A19" s="3">
        <v>23333</v>
      </c>
      <c r="B19" s="5" t="s">
        <v>7</v>
      </c>
      <c r="C19" s="7" t="s">
        <v>45</v>
      </c>
      <c r="D19" s="7" t="s">
        <v>46</v>
      </c>
      <c r="E19" s="7" t="s">
        <v>42</v>
      </c>
      <c r="F19" s="5">
        <v>32</v>
      </c>
      <c r="G19" s="6">
        <f>YEAR(Tabela1[[#This Row],[Data]])</f>
        <v>1963</v>
      </c>
    </row>
    <row r="20" spans="1:7" x14ac:dyDescent="0.25">
      <c r="A20" s="3">
        <v>23447</v>
      </c>
      <c r="B20" s="5" t="s">
        <v>47</v>
      </c>
      <c r="C20" s="7" t="s">
        <v>48</v>
      </c>
      <c r="D20" s="7" t="s">
        <v>49</v>
      </c>
      <c r="E20" s="7" t="s">
        <v>50</v>
      </c>
      <c r="F20" s="5">
        <v>2</v>
      </c>
      <c r="G20" s="6">
        <f>YEAR(Tabela1[[#This Row],[Data]])</f>
        <v>1964</v>
      </c>
    </row>
    <row r="21" spans="1:7" x14ac:dyDescent="0.25">
      <c r="A21" s="3">
        <v>23986</v>
      </c>
      <c r="B21" s="5" t="s">
        <v>51</v>
      </c>
      <c r="C21" s="7" t="s">
        <v>52</v>
      </c>
      <c r="D21" s="7" t="s">
        <v>53</v>
      </c>
      <c r="E21" s="7" t="s">
        <v>14</v>
      </c>
      <c r="F21" s="5">
        <v>26</v>
      </c>
      <c r="G21" s="6">
        <f>YEAR(Tabela1[[#This Row],[Data]])</f>
        <v>1965</v>
      </c>
    </row>
    <row r="22" spans="1:7" x14ac:dyDescent="0.25">
      <c r="A22" s="3">
        <v>25465</v>
      </c>
      <c r="B22" s="1" t="s">
        <v>54</v>
      </c>
      <c r="C22" s="7" t="s">
        <v>55</v>
      </c>
      <c r="D22" s="7" t="s">
        <v>56</v>
      </c>
      <c r="E22" s="7" t="s">
        <v>57</v>
      </c>
      <c r="F22" s="5">
        <v>37</v>
      </c>
      <c r="G22" s="6">
        <f>YEAR(Tabela1[[#This Row],[Data]])</f>
        <v>1969</v>
      </c>
    </row>
    <row r="23" spans="1:7" x14ac:dyDescent="0.25">
      <c r="A23" s="3">
        <v>25510</v>
      </c>
      <c r="B23" s="5" t="s">
        <v>7</v>
      </c>
      <c r="C23" t="s">
        <v>58</v>
      </c>
      <c r="D23" t="s">
        <v>59</v>
      </c>
      <c r="E23" s="7" t="s">
        <v>14</v>
      </c>
      <c r="F23" s="5">
        <v>51</v>
      </c>
      <c r="G23" s="6">
        <f>YEAR(Tabela1[[#This Row],[Data]])</f>
        <v>1969</v>
      </c>
    </row>
    <row r="24" spans="1:7" x14ac:dyDescent="0.25">
      <c r="A24" s="3">
        <v>25855</v>
      </c>
      <c r="B24" s="5" t="s">
        <v>60</v>
      </c>
      <c r="C24" s="7" t="s">
        <v>61</v>
      </c>
      <c r="D24" s="7" t="s">
        <v>62</v>
      </c>
      <c r="E24" s="7" t="s">
        <v>14</v>
      </c>
      <c r="F24" s="5">
        <v>23</v>
      </c>
      <c r="G24" s="6">
        <f>YEAR(Tabela1[[#This Row],[Data]])</f>
        <v>1970</v>
      </c>
    </row>
    <row r="25" spans="1:7" x14ac:dyDescent="0.25">
      <c r="A25" s="3">
        <v>25780</v>
      </c>
      <c r="B25" s="5" t="s">
        <v>7</v>
      </c>
      <c r="C25" t="s">
        <v>63</v>
      </c>
      <c r="D25" t="s">
        <v>64</v>
      </c>
      <c r="E25" s="7" t="s">
        <v>65</v>
      </c>
      <c r="F25" s="5">
        <v>12</v>
      </c>
      <c r="G25" s="6">
        <f>YEAR(Tabela1[[#This Row],[Data]])</f>
        <v>1970</v>
      </c>
    </row>
    <row r="26" spans="1:7" x14ac:dyDescent="0.25">
      <c r="A26" s="3">
        <v>25797</v>
      </c>
      <c r="B26" s="5" t="s">
        <v>7</v>
      </c>
      <c r="C26" s="7" t="s">
        <v>66</v>
      </c>
      <c r="D26" s="7" t="s">
        <v>67</v>
      </c>
      <c r="E26" s="7" t="s">
        <v>68</v>
      </c>
      <c r="F26" s="5">
        <v>14</v>
      </c>
      <c r="G26" s="6">
        <f>YEAR(Tabela1[[#This Row],[Data]])</f>
        <v>1970</v>
      </c>
    </row>
    <row r="27" spans="1:7" x14ac:dyDescent="0.25">
      <c r="A27" s="3">
        <v>25840</v>
      </c>
      <c r="B27" s="8" t="s">
        <v>69</v>
      </c>
      <c r="C27" s="7" t="s">
        <v>70</v>
      </c>
      <c r="D27" s="7" t="s">
        <v>71</v>
      </c>
      <c r="E27" s="7" t="s">
        <v>57</v>
      </c>
      <c r="F27" s="5">
        <v>19</v>
      </c>
      <c r="G27" s="6">
        <f>YEAR(Tabela1[[#This Row],[Data]])</f>
        <v>1970</v>
      </c>
    </row>
    <row r="28" spans="1:7" x14ac:dyDescent="0.25">
      <c r="A28" s="3">
        <v>26171</v>
      </c>
      <c r="B28" s="5" t="s">
        <v>72</v>
      </c>
      <c r="C28" s="7" t="s">
        <v>73</v>
      </c>
      <c r="D28" s="7" t="s">
        <v>74</v>
      </c>
      <c r="E28" s="7" t="s">
        <v>75</v>
      </c>
      <c r="F28" s="5">
        <v>13</v>
      </c>
      <c r="G28" s="6">
        <f>YEAR(Tabela1[[#This Row],[Data]])</f>
        <v>1971</v>
      </c>
    </row>
    <row r="29" spans="1:7" x14ac:dyDescent="0.25">
      <c r="A29" s="3">
        <v>26483</v>
      </c>
      <c r="B29" s="1" t="s">
        <v>54</v>
      </c>
      <c r="C29" s="7" t="s">
        <v>76</v>
      </c>
      <c r="D29" s="7" t="s">
        <v>77</v>
      </c>
      <c r="E29" s="7" t="s">
        <v>78</v>
      </c>
      <c r="F29" s="5">
        <v>6</v>
      </c>
      <c r="G29" s="6">
        <f>YEAR(Tabela1[[#This Row],[Data]])</f>
        <v>1972</v>
      </c>
    </row>
    <row r="30" spans="1:7" x14ac:dyDescent="0.25">
      <c r="A30" s="3">
        <v>26829</v>
      </c>
      <c r="B30" s="5" t="s">
        <v>7</v>
      </c>
      <c r="C30" t="s">
        <v>79</v>
      </c>
      <c r="D30" t="s">
        <v>80</v>
      </c>
      <c r="E30" s="7" t="s">
        <v>68</v>
      </c>
      <c r="F30" s="5">
        <v>7</v>
      </c>
      <c r="G30" s="6">
        <f>YEAR(Tabela1[[#This Row],[Data]])</f>
        <v>1973</v>
      </c>
    </row>
    <row r="31" spans="1:7" x14ac:dyDescent="0.25">
      <c r="A31" s="3">
        <v>26982</v>
      </c>
      <c r="B31" s="5" t="s">
        <v>7</v>
      </c>
      <c r="C31" s="7" t="s">
        <v>81</v>
      </c>
      <c r="D31" s="7" t="s">
        <v>82</v>
      </c>
      <c r="E31" s="7" t="s">
        <v>83</v>
      </c>
      <c r="F31" s="5">
        <v>39</v>
      </c>
      <c r="G31" s="6">
        <f>YEAR(Tabela1[[#This Row],[Data]])</f>
        <v>1973</v>
      </c>
    </row>
    <row r="32" spans="1:7" x14ac:dyDescent="0.25">
      <c r="A32" s="3">
        <v>27578</v>
      </c>
      <c r="B32" s="5" t="s">
        <v>7</v>
      </c>
      <c r="C32" s="7" t="s">
        <v>84</v>
      </c>
      <c r="D32" s="7" t="s">
        <v>85</v>
      </c>
      <c r="E32" s="7" t="s">
        <v>86</v>
      </c>
      <c r="F32" s="5">
        <v>2</v>
      </c>
      <c r="G32" s="6">
        <f>YEAR(Tabela1[[#This Row],[Data]])</f>
        <v>1975</v>
      </c>
    </row>
    <row r="33" spans="1:7" x14ac:dyDescent="0.25">
      <c r="A33" s="3">
        <v>27649</v>
      </c>
      <c r="B33" s="5" t="s">
        <v>7</v>
      </c>
      <c r="C33" s="7" t="s">
        <v>87</v>
      </c>
      <c r="D33" s="7" t="s">
        <v>88</v>
      </c>
      <c r="E33" s="7" t="s">
        <v>86</v>
      </c>
      <c r="F33" s="5">
        <v>9</v>
      </c>
      <c r="G33" s="6">
        <f>YEAR(Tabela1[[#This Row],[Data]])</f>
        <v>1975</v>
      </c>
    </row>
    <row r="34" spans="1:7" x14ac:dyDescent="0.25">
      <c r="A34" s="3">
        <v>28282</v>
      </c>
      <c r="B34" s="5" t="s">
        <v>7</v>
      </c>
      <c r="C34" s="7" t="s">
        <v>89</v>
      </c>
      <c r="D34" s="7" t="s">
        <v>90</v>
      </c>
      <c r="E34" s="7" t="s">
        <v>91</v>
      </c>
      <c r="F34" s="5">
        <v>5</v>
      </c>
      <c r="G34" s="6">
        <f>YEAR(Tabela1[[#This Row],[Data]])</f>
        <v>1977</v>
      </c>
    </row>
    <row r="35" spans="1:7" x14ac:dyDescent="0.25">
      <c r="A35" s="3">
        <v>28282</v>
      </c>
      <c r="B35" s="5" t="s">
        <v>7</v>
      </c>
      <c r="C35" s="7" t="s">
        <v>39</v>
      </c>
      <c r="D35" s="7" t="s">
        <v>92</v>
      </c>
      <c r="E35" s="7" t="s">
        <v>93</v>
      </c>
      <c r="F35" s="5">
        <v>6</v>
      </c>
      <c r="G35" s="6">
        <f>YEAR(Tabela1[[#This Row],[Data]])</f>
        <v>1977</v>
      </c>
    </row>
    <row r="36" spans="1:7" x14ac:dyDescent="0.25">
      <c r="A36" s="3">
        <v>28282</v>
      </c>
      <c r="B36" s="5" t="s">
        <v>7</v>
      </c>
      <c r="C36" s="7" t="s">
        <v>94</v>
      </c>
      <c r="D36" s="7" t="s">
        <v>95</v>
      </c>
      <c r="E36" s="7" t="s">
        <v>93</v>
      </c>
      <c r="F36" s="5">
        <v>7</v>
      </c>
      <c r="G36" s="6">
        <f>YEAR(Tabela1[[#This Row],[Data]])</f>
        <v>1977</v>
      </c>
    </row>
    <row r="37" spans="1:7" x14ac:dyDescent="0.25">
      <c r="A37" s="3">
        <v>28471</v>
      </c>
      <c r="B37" s="5" t="s">
        <v>7</v>
      </c>
      <c r="C37" t="s">
        <v>96</v>
      </c>
      <c r="D37" t="s">
        <v>97</v>
      </c>
      <c r="E37" s="7" t="s">
        <v>98</v>
      </c>
      <c r="F37" s="5">
        <v>15</v>
      </c>
      <c r="G37" s="6">
        <f>YEAR(Tabela1[[#This Row],[Data]])</f>
        <v>1977</v>
      </c>
    </row>
    <row r="38" spans="1:7" x14ac:dyDescent="0.25">
      <c r="A38" s="3">
        <v>28821</v>
      </c>
      <c r="B38" s="5" t="s">
        <v>7</v>
      </c>
      <c r="C38" s="7" t="s">
        <v>99</v>
      </c>
      <c r="D38" s="7" t="s">
        <v>100</v>
      </c>
      <c r="E38" s="7" t="s">
        <v>101</v>
      </c>
      <c r="F38" s="5">
        <v>9</v>
      </c>
      <c r="G38" s="6">
        <f>YEAR(Tabela1[[#This Row],[Data]])</f>
        <v>1978</v>
      </c>
    </row>
    <row r="39" spans="1:7" x14ac:dyDescent="0.25">
      <c r="A39" s="3">
        <v>28990</v>
      </c>
      <c r="B39" s="5" t="s">
        <v>7</v>
      </c>
      <c r="C39" s="7" t="s">
        <v>102</v>
      </c>
      <c r="D39" s="7" t="s">
        <v>103</v>
      </c>
      <c r="E39" s="7" t="s">
        <v>98</v>
      </c>
      <c r="F39" s="5">
        <v>3</v>
      </c>
      <c r="G39" s="6">
        <f>YEAR(Tabela1[[#This Row],[Data]])</f>
        <v>1979</v>
      </c>
    </row>
    <row r="40" spans="1:7" x14ac:dyDescent="0.25">
      <c r="A40" s="3">
        <v>28990</v>
      </c>
      <c r="B40" s="5" t="s">
        <v>7</v>
      </c>
      <c r="C40" s="7" t="s">
        <v>104</v>
      </c>
      <c r="D40" s="7" t="s">
        <v>105</v>
      </c>
      <c r="E40" s="7" t="s">
        <v>106</v>
      </c>
      <c r="F40" s="5">
        <v>4</v>
      </c>
      <c r="G40" s="6">
        <f>YEAR(Tabela1[[#This Row],[Data]])</f>
        <v>1979</v>
      </c>
    </row>
    <row r="41" spans="1:7" x14ac:dyDescent="0.25">
      <c r="A41" s="3">
        <v>28990</v>
      </c>
      <c r="B41" s="5" t="s">
        <v>7</v>
      </c>
      <c r="C41" s="7" t="s">
        <v>107</v>
      </c>
      <c r="D41" s="7" t="s">
        <v>108</v>
      </c>
      <c r="E41" s="7" t="s">
        <v>106</v>
      </c>
      <c r="F41" s="5">
        <v>5</v>
      </c>
      <c r="G41" s="6">
        <f>YEAR(Tabela1[[#This Row],[Data]])</f>
        <v>1979</v>
      </c>
    </row>
    <row r="42" spans="1:7" x14ac:dyDescent="0.25">
      <c r="A42" s="3">
        <v>28990</v>
      </c>
      <c r="B42" s="5" t="s">
        <v>7</v>
      </c>
      <c r="C42" s="7" t="s">
        <v>109</v>
      </c>
      <c r="D42" s="7" t="s">
        <v>110</v>
      </c>
      <c r="E42" s="7" t="s">
        <v>106</v>
      </c>
      <c r="F42" s="5">
        <v>6</v>
      </c>
      <c r="G42" s="6">
        <f>YEAR(Tabela1[[#This Row],[Data]])</f>
        <v>1979</v>
      </c>
    </row>
    <row r="43" spans="1:7" x14ac:dyDescent="0.25">
      <c r="A43" s="3">
        <v>28990</v>
      </c>
      <c r="B43" s="5" t="s">
        <v>7</v>
      </c>
      <c r="C43" s="7" t="s">
        <v>111</v>
      </c>
      <c r="D43" s="7" t="s">
        <v>112</v>
      </c>
      <c r="E43" s="7" t="s">
        <v>106</v>
      </c>
      <c r="F43" s="5">
        <v>7</v>
      </c>
      <c r="G43" s="6">
        <f>YEAR(Tabela1[[#This Row],[Data]])</f>
        <v>1979</v>
      </c>
    </row>
    <row r="44" spans="1:7" x14ac:dyDescent="0.25">
      <c r="A44" s="3">
        <v>28990</v>
      </c>
      <c r="B44" s="5" t="s">
        <v>7</v>
      </c>
      <c r="C44" s="7" t="s">
        <v>113</v>
      </c>
      <c r="D44" s="7" t="s">
        <v>114</v>
      </c>
      <c r="E44" s="7" t="s">
        <v>106</v>
      </c>
      <c r="F44" s="5">
        <v>8</v>
      </c>
      <c r="G44" s="6">
        <f>YEAR(Tabela1[[#This Row],[Data]])</f>
        <v>1979</v>
      </c>
    </row>
    <row r="45" spans="1:7" x14ac:dyDescent="0.25">
      <c r="A45" s="3">
        <v>28990</v>
      </c>
      <c r="B45" s="5" t="s">
        <v>7</v>
      </c>
      <c r="C45" t="s">
        <v>115</v>
      </c>
      <c r="D45" t="s">
        <v>116</v>
      </c>
      <c r="E45" s="7" t="s">
        <v>106</v>
      </c>
      <c r="F45" s="5">
        <v>9</v>
      </c>
      <c r="G45" s="6">
        <f>YEAR(Tabela1[[#This Row],[Data]])</f>
        <v>1979</v>
      </c>
    </row>
    <row r="46" spans="1:7" x14ac:dyDescent="0.25">
      <c r="A46" s="3">
        <v>28990</v>
      </c>
      <c r="B46" s="5" t="s">
        <v>7</v>
      </c>
      <c r="C46" s="7" t="s">
        <v>117</v>
      </c>
      <c r="D46" s="7" t="s">
        <v>118</v>
      </c>
      <c r="E46" s="7" t="s">
        <v>106</v>
      </c>
      <c r="F46" s="5">
        <v>10</v>
      </c>
      <c r="G46" s="6">
        <f>YEAR(Tabela1[[#This Row],[Data]])</f>
        <v>1979</v>
      </c>
    </row>
    <row r="47" spans="1:7" x14ac:dyDescent="0.25">
      <c r="A47" s="3">
        <v>28990</v>
      </c>
      <c r="B47" s="5" t="s">
        <v>7</v>
      </c>
      <c r="C47" s="7" t="s">
        <v>119</v>
      </c>
      <c r="D47" s="7" t="s">
        <v>120</v>
      </c>
      <c r="E47" s="7" t="s">
        <v>106</v>
      </c>
      <c r="F47" s="5">
        <v>11</v>
      </c>
      <c r="G47" s="6">
        <f>YEAR(Tabela1[[#This Row],[Data]])</f>
        <v>1979</v>
      </c>
    </row>
    <row r="48" spans="1:7" x14ac:dyDescent="0.25">
      <c r="A48" s="3">
        <v>29027</v>
      </c>
      <c r="B48" s="5" t="s">
        <v>7</v>
      </c>
      <c r="C48" s="7" t="s">
        <v>121</v>
      </c>
      <c r="D48" s="7" t="s">
        <v>122</v>
      </c>
      <c r="E48" s="7" t="s">
        <v>101</v>
      </c>
      <c r="F48" s="5">
        <v>18</v>
      </c>
      <c r="G48" s="6">
        <f>YEAR(Tabela1[[#This Row],[Data]])</f>
        <v>1979</v>
      </c>
    </row>
    <row r="49" spans="1:7" x14ac:dyDescent="0.25">
      <c r="A49" s="3">
        <v>29181</v>
      </c>
      <c r="B49" s="5" t="s">
        <v>7</v>
      </c>
      <c r="C49" s="7" t="s">
        <v>123</v>
      </c>
      <c r="D49" s="7" t="s">
        <v>124</v>
      </c>
      <c r="E49" s="7" t="s">
        <v>91</v>
      </c>
      <c r="F49" s="5">
        <v>33</v>
      </c>
      <c r="G49" s="6">
        <f>YEAR(Tabela1[[#This Row],[Data]])</f>
        <v>1979</v>
      </c>
    </row>
    <row r="50" spans="1:7" x14ac:dyDescent="0.25">
      <c r="A50" s="3">
        <v>29180</v>
      </c>
      <c r="B50" s="5" t="s">
        <v>7</v>
      </c>
      <c r="C50" s="7" t="s">
        <v>125</v>
      </c>
      <c r="D50" s="7" t="s">
        <v>126</v>
      </c>
      <c r="E50" s="7" t="s">
        <v>127</v>
      </c>
      <c r="F50" s="5">
        <v>23</v>
      </c>
      <c r="G50" s="6">
        <f>YEAR(Tabela1[[#This Row],[Data]])</f>
        <v>1979</v>
      </c>
    </row>
    <row r="51" spans="1:7" x14ac:dyDescent="0.25">
      <c r="A51" s="3">
        <v>29360</v>
      </c>
      <c r="B51" s="5" t="s">
        <v>128</v>
      </c>
      <c r="C51" s="7" t="s">
        <v>129</v>
      </c>
      <c r="D51" s="7" t="s">
        <v>130</v>
      </c>
      <c r="E51" s="7" t="s">
        <v>14</v>
      </c>
      <c r="F51" s="5">
        <v>1</v>
      </c>
      <c r="G51" s="6">
        <f>YEAR(Tabela1[[#This Row],[Data]])</f>
        <v>1980</v>
      </c>
    </row>
    <row r="52" spans="1:7" x14ac:dyDescent="0.25">
      <c r="A52" s="3">
        <v>29565</v>
      </c>
      <c r="B52" s="5" t="s">
        <v>72</v>
      </c>
      <c r="C52" s="7" t="s">
        <v>131</v>
      </c>
      <c r="D52" s="7" t="s">
        <v>132</v>
      </c>
      <c r="E52" s="7" t="s">
        <v>133</v>
      </c>
      <c r="F52" s="5">
        <v>11</v>
      </c>
      <c r="G52" s="6">
        <f>YEAR(Tabela1[[#This Row],[Data]])</f>
        <v>1980</v>
      </c>
    </row>
    <row r="53" spans="1:7" x14ac:dyDescent="0.25">
      <c r="A53" s="3">
        <v>29830</v>
      </c>
      <c r="B53" s="5" t="s">
        <v>128</v>
      </c>
      <c r="C53" s="7" t="s">
        <v>134</v>
      </c>
      <c r="D53" s="7" t="s">
        <v>135</v>
      </c>
      <c r="E53" s="7" t="s">
        <v>106</v>
      </c>
      <c r="F53" s="5">
        <v>11</v>
      </c>
      <c r="G53" s="6">
        <f>YEAR(Tabela1[[#This Row],[Data]])</f>
        <v>1981</v>
      </c>
    </row>
    <row r="54" spans="1:7" x14ac:dyDescent="0.25">
      <c r="A54" s="3">
        <v>30134</v>
      </c>
      <c r="B54" s="5" t="s">
        <v>136</v>
      </c>
      <c r="C54" s="7" t="s">
        <v>137</v>
      </c>
      <c r="D54" s="7" t="s">
        <v>138</v>
      </c>
      <c r="E54" s="7" t="s">
        <v>101</v>
      </c>
      <c r="F54" s="5">
        <v>12</v>
      </c>
      <c r="G54" s="6">
        <f>YEAR(Tabela1[[#This Row],[Data]])</f>
        <v>1982</v>
      </c>
    </row>
    <row r="55" spans="1:7" x14ac:dyDescent="0.25">
      <c r="A55" s="3">
        <v>30116</v>
      </c>
      <c r="B55" s="5" t="s">
        <v>139</v>
      </c>
      <c r="C55" s="7" t="s">
        <v>140</v>
      </c>
      <c r="D55" s="7" t="s">
        <v>141</v>
      </c>
      <c r="E55" s="7" t="s">
        <v>133</v>
      </c>
      <c r="F55" s="5">
        <v>8</v>
      </c>
      <c r="G55" s="6">
        <f>YEAR(Tabela1[[#This Row],[Data]])</f>
        <v>1982</v>
      </c>
    </row>
    <row r="56" spans="1:7" x14ac:dyDescent="0.25">
      <c r="A56" s="3">
        <v>30134</v>
      </c>
      <c r="B56" s="5" t="s">
        <v>7</v>
      </c>
      <c r="C56" s="7" t="s">
        <v>142</v>
      </c>
      <c r="D56" s="7" t="s">
        <v>143</v>
      </c>
      <c r="E56" s="7" t="s">
        <v>91</v>
      </c>
      <c r="F56" s="5">
        <v>9</v>
      </c>
      <c r="G56" s="6">
        <f>YEAR(Tabela1[[#This Row],[Data]])</f>
        <v>1982</v>
      </c>
    </row>
    <row r="57" spans="1:7" x14ac:dyDescent="0.25">
      <c r="A57" s="3">
        <v>30134</v>
      </c>
      <c r="B57" s="5" t="s">
        <v>7</v>
      </c>
      <c r="C57" s="7" t="s">
        <v>144</v>
      </c>
      <c r="D57" s="7" t="s">
        <v>145</v>
      </c>
      <c r="E57" s="7" t="s">
        <v>101</v>
      </c>
      <c r="F57" s="5">
        <v>10</v>
      </c>
      <c r="G57" s="6">
        <f>YEAR(Tabela1[[#This Row],[Data]])</f>
        <v>1982</v>
      </c>
    </row>
    <row r="58" spans="1:7" x14ac:dyDescent="0.25">
      <c r="A58" s="3">
        <v>30134</v>
      </c>
      <c r="B58" s="5" t="s">
        <v>7</v>
      </c>
      <c r="C58" s="7" t="s">
        <v>146</v>
      </c>
      <c r="D58" s="7" t="s">
        <v>147</v>
      </c>
      <c r="E58" s="7" t="s">
        <v>148</v>
      </c>
      <c r="F58" s="5">
        <v>11</v>
      </c>
      <c r="G58" s="6">
        <f>YEAR(Tabela1[[#This Row],[Data]])</f>
        <v>1982</v>
      </c>
    </row>
    <row r="59" spans="1:7" x14ac:dyDescent="0.25">
      <c r="A59" s="3">
        <v>30085</v>
      </c>
      <c r="B59" s="5" t="s">
        <v>7</v>
      </c>
      <c r="C59" s="7" t="s">
        <v>149</v>
      </c>
      <c r="D59" s="7" t="s">
        <v>150</v>
      </c>
      <c r="E59" s="7" t="s">
        <v>91</v>
      </c>
      <c r="F59" s="5">
        <v>5</v>
      </c>
      <c r="G59" s="6">
        <f>YEAR(Tabela1[[#This Row],[Data]])</f>
        <v>1982</v>
      </c>
    </row>
    <row r="60" spans="1:7" x14ac:dyDescent="0.25">
      <c r="A60" s="3">
        <v>30452</v>
      </c>
      <c r="B60" s="5" t="s">
        <v>128</v>
      </c>
      <c r="C60" s="7" t="s">
        <v>151</v>
      </c>
      <c r="D60" s="7" t="s">
        <v>152</v>
      </c>
      <c r="E60" s="7" t="s">
        <v>153</v>
      </c>
      <c r="F60" s="5">
        <v>10</v>
      </c>
      <c r="G60" s="6">
        <f>YEAR(Tabela1[[#This Row],[Data]])</f>
        <v>1983</v>
      </c>
    </row>
    <row r="61" spans="1:7" x14ac:dyDescent="0.25">
      <c r="A61" s="3">
        <v>30327</v>
      </c>
      <c r="B61" s="5" t="s">
        <v>7</v>
      </c>
      <c r="C61" s="7" t="s">
        <v>154</v>
      </c>
      <c r="D61" s="7" t="s">
        <v>155</v>
      </c>
      <c r="E61" s="7" t="s">
        <v>156</v>
      </c>
      <c r="F61" s="5">
        <v>1</v>
      </c>
      <c r="G61" s="6">
        <f>YEAR(Tabela1[[#This Row],[Data]])</f>
        <v>1983</v>
      </c>
    </row>
    <row r="62" spans="1:7" x14ac:dyDescent="0.25">
      <c r="A62" s="3">
        <v>30452</v>
      </c>
      <c r="B62" s="5" t="s">
        <v>7</v>
      </c>
      <c r="C62" s="7" t="s">
        <v>157</v>
      </c>
      <c r="D62" s="7" t="s">
        <v>158</v>
      </c>
      <c r="E62" s="7" t="s">
        <v>153</v>
      </c>
      <c r="F62" s="5">
        <v>9</v>
      </c>
      <c r="G62" s="6">
        <f>YEAR(Tabela1[[#This Row],[Data]])</f>
        <v>1983</v>
      </c>
    </row>
    <row r="63" spans="1:7" x14ac:dyDescent="0.25">
      <c r="A63" s="3">
        <v>30452</v>
      </c>
      <c r="B63" s="5" t="s">
        <v>7</v>
      </c>
      <c r="C63" s="7" t="s">
        <v>159</v>
      </c>
      <c r="D63" s="7" t="s">
        <v>160</v>
      </c>
      <c r="E63" s="7" t="s">
        <v>153</v>
      </c>
      <c r="F63" s="5">
        <v>9</v>
      </c>
      <c r="G63" s="6">
        <f>YEAR(Tabela1[[#This Row],[Data]])</f>
        <v>1983</v>
      </c>
    </row>
    <row r="64" spans="1:7" x14ac:dyDescent="0.25">
      <c r="A64" s="3">
        <v>30452</v>
      </c>
      <c r="B64" s="5" t="s">
        <v>7</v>
      </c>
      <c r="C64" s="7" t="s">
        <v>161</v>
      </c>
      <c r="D64" s="7" t="s">
        <v>162</v>
      </c>
      <c r="E64" s="7" t="s">
        <v>153</v>
      </c>
      <c r="F64" s="5">
        <v>9</v>
      </c>
      <c r="G64" s="6">
        <f>YEAR(Tabela1[[#This Row],[Data]])</f>
        <v>1983</v>
      </c>
    </row>
    <row r="65" spans="1:7" x14ac:dyDescent="0.25">
      <c r="A65" s="3">
        <v>30452</v>
      </c>
      <c r="B65" s="5" t="s">
        <v>7</v>
      </c>
      <c r="C65" s="7" t="s">
        <v>163</v>
      </c>
      <c r="D65" s="7" t="s">
        <v>164</v>
      </c>
      <c r="E65" s="7" t="s">
        <v>153</v>
      </c>
      <c r="F65" s="5">
        <v>9</v>
      </c>
      <c r="G65" s="6">
        <f>YEAR(Tabela1[[#This Row],[Data]])</f>
        <v>1983</v>
      </c>
    </row>
    <row r="66" spans="1:7" x14ac:dyDescent="0.25">
      <c r="A66" s="3">
        <v>30452</v>
      </c>
      <c r="B66" s="5" t="s">
        <v>7</v>
      </c>
      <c r="C66" s="7" t="s">
        <v>165</v>
      </c>
      <c r="D66" s="7" t="s">
        <v>166</v>
      </c>
      <c r="E66" s="7" t="s">
        <v>153</v>
      </c>
      <c r="F66" s="5">
        <v>9</v>
      </c>
      <c r="G66" s="6">
        <f>YEAR(Tabela1[[#This Row],[Data]])</f>
        <v>1983</v>
      </c>
    </row>
    <row r="67" spans="1:7" x14ac:dyDescent="0.25">
      <c r="A67" s="3">
        <v>30452</v>
      </c>
      <c r="B67" s="5" t="s">
        <v>7</v>
      </c>
      <c r="C67" s="7" t="s">
        <v>167</v>
      </c>
      <c r="D67" s="7" t="s">
        <v>168</v>
      </c>
      <c r="E67" s="7" t="s">
        <v>153</v>
      </c>
      <c r="F67" s="5">
        <v>9</v>
      </c>
      <c r="G67" s="6">
        <f>YEAR(Tabela1[[#This Row],[Data]])</f>
        <v>1983</v>
      </c>
    </row>
    <row r="68" spans="1:7" x14ac:dyDescent="0.25">
      <c r="A68" s="3">
        <v>30574</v>
      </c>
      <c r="B68" s="5" t="s">
        <v>7</v>
      </c>
      <c r="C68" s="7" t="s">
        <v>169</v>
      </c>
      <c r="D68" s="7" t="s">
        <v>170</v>
      </c>
      <c r="E68" s="7" t="s">
        <v>171</v>
      </c>
      <c r="F68" s="5">
        <v>28</v>
      </c>
      <c r="G68" s="6">
        <f>YEAR(Tabela1[[#This Row],[Data]])</f>
        <v>1983</v>
      </c>
    </row>
    <row r="69" spans="1:7" x14ac:dyDescent="0.25">
      <c r="A69" s="3">
        <v>30574</v>
      </c>
      <c r="B69" s="5" t="s">
        <v>7</v>
      </c>
      <c r="C69" s="7" t="s">
        <v>172</v>
      </c>
      <c r="D69" s="7" t="s">
        <v>173</v>
      </c>
      <c r="E69" s="7" t="s">
        <v>171</v>
      </c>
      <c r="F69" s="5">
        <v>28</v>
      </c>
      <c r="G69" s="6">
        <f>YEAR(Tabela1[[#This Row],[Data]])</f>
        <v>1983</v>
      </c>
    </row>
    <row r="70" spans="1:7" x14ac:dyDescent="0.25">
      <c r="A70" s="3">
        <v>30574</v>
      </c>
      <c r="B70" s="5" t="s">
        <v>7</v>
      </c>
      <c r="C70" s="7" t="s">
        <v>174</v>
      </c>
      <c r="D70" s="7" t="s">
        <v>175</v>
      </c>
      <c r="E70" s="7" t="s">
        <v>171</v>
      </c>
      <c r="F70" s="5">
        <v>28</v>
      </c>
      <c r="G70" s="6">
        <f>YEAR(Tabela1[[#This Row],[Data]])</f>
        <v>1983</v>
      </c>
    </row>
    <row r="71" spans="1:7" x14ac:dyDescent="0.25">
      <c r="A71" s="3">
        <v>30574</v>
      </c>
      <c r="B71" s="5" t="s">
        <v>7</v>
      </c>
      <c r="C71" s="7" t="s">
        <v>15</v>
      </c>
      <c r="D71" s="7" t="s">
        <v>176</v>
      </c>
      <c r="E71" s="7" t="s">
        <v>171</v>
      </c>
      <c r="F71" s="5">
        <v>28</v>
      </c>
      <c r="G71" s="6">
        <f>YEAR(Tabela1[[#This Row],[Data]])</f>
        <v>1983</v>
      </c>
    </row>
    <row r="72" spans="1:7" x14ac:dyDescent="0.25">
      <c r="A72" s="3">
        <v>30574</v>
      </c>
      <c r="B72" s="5" t="s">
        <v>7</v>
      </c>
      <c r="C72" s="7" t="s">
        <v>25</v>
      </c>
      <c r="D72" s="7" t="s">
        <v>177</v>
      </c>
      <c r="E72" s="7" t="s">
        <v>171</v>
      </c>
      <c r="F72" s="5">
        <v>28</v>
      </c>
      <c r="G72" s="6">
        <f>YEAR(Tabela1[[#This Row],[Data]])</f>
        <v>1983</v>
      </c>
    </row>
    <row r="73" spans="1:7" x14ac:dyDescent="0.25">
      <c r="A73" s="3">
        <v>30574</v>
      </c>
      <c r="B73" s="5" t="s">
        <v>7</v>
      </c>
      <c r="C73" s="7" t="s">
        <v>178</v>
      </c>
      <c r="D73" s="7" t="s">
        <v>179</v>
      </c>
      <c r="E73" s="7" t="s">
        <v>171</v>
      </c>
      <c r="F73" s="5">
        <v>28</v>
      </c>
      <c r="G73" s="6">
        <f>YEAR(Tabela1[[#This Row],[Data]])</f>
        <v>1983</v>
      </c>
    </row>
    <row r="74" spans="1:7" x14ac:dyDescent="0.25">
      <c r="A74" s="3">
        <v>30574</v>
      </c>
      <c r="B74" s="5" t="s">
        <v>7</v>
      </c>
      <c r="C74" s="7" t="s">
        <v>180</v>
      </c>
      <c r="D74" s="7" t="s">
        <v>181</v>
      </c>
      <c r="E74" s="7" t="s">
        <v>171</v>
      </c>
      <c r="F74" s="5">
        <v>29</v>
      </c>
      <c r="G74" s="6">
        <f>YEAR(Tabela1[[#This Row],[Data]])</f>
        <v>1983</v>
      </c>
    </row>
    <row r="75" spans="1:7" x14ac:dyDescent="0.25">
      <c r="A75" s="3">
        <v>30574</v>
      </c>
      <c r="B75" s="5" t="s">
        <v>7</v>
      </c>
      <c r="C75" s="7" t="s">
        <v>182</v>
      </c>
      <c r="D75" s="7" t="s">
        <v>183</v>
      </c>
      <c r="E75" s="7" t="s">
        <v>171</v>
      </c>
      <c r="F75" s="5">
        <v>29</v>
      </c>
      <c r="G75" s="6">
        <f>YEAR(Tabela1[[#This Row],[Data]])</f>
        <v>1983</v>
      </c>
    </row>
    <row r="76" spans="1:7" x14ac:dyDescent="0.25">
      <c r="A76" s="3">
        <v>30574</v>
      </c>
      <c r="B76" s="5" t="s">
        <v>7</v>
      </c>
      <c r="C76" s="7" t="s">
        <v>184</v>
      </c>
      <c r="D76" s="7" t="s">
        <v>185</v>
      </c>
      <c r="E76" s="7" t="s">
        <v>171</v>
      </c>
      <c r="F76" s="5">
        <v>30</v>
      </c>
      <c r="G76" s="6">
        <f>YEAR(Tabela1[[#This Row],[Data]])</f>
        <v>1983</v>
      </c>
    </row>
    <row r="77" spans="1:7" x14ac:dyDescent="0.25">
      <c r="A77" s="3">
        <v>30574</v>
      </c>
      <c r="B77" s="5" t="s">
        <v>7</v>
      </c>
      <c r="C77" s="7" t="s">
        <v>186</v>
      </c>
      <c r="D77" s="7" t="s">
        <v>187</v>
      </c>
      <c r="E77" s="7" t="s">
        <v>171</v>
      </c>
      <c r="F77" s="5">
        <v>30</v>
      </c>
      <c r="G77" s="6">
        <f>YEAR(Tabela1[[#This Row],[Data]])</f>
        <v>1983</v>
      </c>
    </row>
    <row r="78" spans="1:7" x14ac:dyDescent="0.25">
      <c r="A78" s="3">
        <v>30574</v>
      </c>
      <c r="B78" s="5" t="s">
        <v>7</v>
      </c>
      <c r="C78" s="7" t="s">
        <v>188</v>
      </c>
      <c r="D78" s="7" t="s">
        <v>189</v>
      </c>
      <c r="E78" s="7" t="s">
        <v>171</v>
      </c>
      <c r="F78" s="5">
        <v>30</v>
      </c>
      <c r="G78" s="6">
        <f>YEAR(Tabela1[[#This Row],[Data]])</f>
        <v>1983</v>
      </c>
    </row>
    <row r="79" spans="1:7" x14ac:dyDescent="0.25">
      <c r="A79" s="3">
        <v>30574</v>
      </c>
      <c r="B79" s="5" t="s">
        <v>7</v>
      </c>
      <c r="C79" s="7" t="s">
        <v>190</v>
      </c>
      <c r="D79" s="7" t="s">
        <v>191</v>
      </c>
      <c r="E79" s="7" t="s">
        <v>171</v>
      </c>
      <c r="F79" s="5">
        <v>31</v>
      </c>
      <c r="G79" s="6">
        <f>YEAR(Tabela1[[#This Row],[Data]])</f>
        <v>1983</v>
      </c>
    </row>
    <row r="80" spans="1:7" x14ac:dyDescent="0.25">
      <c r="A80" s="3">
        <v>30574</v>
      </c>
      <c r="B80" s="5" t="s">
        <v>7</v>
      </c>
      <c r="C80" s="7" t="s">
        <v>192</v>
      </c>
      <c r="D80" s="7" t="s">
        <v>193</v>
      </c>
      <c r="E80" s="7" t="s">
        <v>171</v>
      </c>
      <c r="F80" s="5">
        <v>31</v>
      </c>
      <c r="G80" s="6">
        <f>YEAR(Tabela1[[#This Row],[Data]])</f>
        <v>1983</v>
      </c>
    </row>
    <row r="81" spans="1:7" x14ac:dyDescent="0.25">
      <c r="A81" s="3">
        <v>30596</v>
      </c>
      <c r="B81" s="5" t="s">
        <v>7</v>
      </c>
      <c r="C81" s="7" t="s">
        <v>194</v>
      </c>
      <c r="D81" s="7" t="s">
        <v>195</v>
      </c>
      <c r="E81" s="7" t="s">
        <v>171</v>
      </c>
      <c r="F81" s="5">
        <v>34</v>
      </c>
      <c r="G81" s="6">
        <f>YEAR(Tabela1[[#This Row],[Data]])</f>
        <v>1983</v>
      </c>
    </row>
    <row r="82" spans="1:7" x14ac:dyDescent="0.25">
      <c r="A82" s="3">
        <v>30596</v>
      </c>
      <c r="B82" s="5" t="s">
        <v>7</v>
      </c>
      <c r="C82" s="7" t="s">
        <v>196</v>
      </c>
      <c r="D82" s="7" t="s">
        <v>197</v>
      </c>
      <c r="E82" s="7" t="s">
        <v>171</v>
      </c>
      <c r="F82" s="5">
        <v>34</v>
      </c>
      <c r="G82" s="6">
        <f>YEAR(Tabela1[[#This Row],[Data]])</f>
        <v>1983</v>
      </c>
    </row>
    <row r="83" spans="1:7" x14ac:dyDescent="0.25">
      <c r="A83" s="3">
        <v>30596</v>
      </c>
      <c r="B83" s="5" t="s">
        <v>7</v>
      </c>
      <c r="C83" s="7" t="s">
        <v>198</v>
      </c>
      <c r="D83" s="7" t="s">
        <v>199</v>
      </c>
      <c r="E83" s="7" t="s">
        <v>171</v>
      </c>
      <c r="F83" s="5">
        <v>34</v>
      </c>
      <c r="G83" s="6">
        <f>YEAR(Tabela1[[#This Row],[Data]])</f>
        <v>1983</v>
      </c>
    </row>
    <row r="84" spans="1:7" x14ac:dyDescent="0.25">
      <c r="A84" s="3">
        <v>30596</v>
      </c>
      <c r="B84" s="5" t="s">
        <v>7</v>
      </c>
      <c r="C84" s="7" t="s">
        <v>200</v>
      </c>
      <c r="D84" s="7" t="s">
        <v>201</v>
      </c>
      <c r="E84" s="7" t="s">
        <v>171</v>
      </c>
      <c r="F84" s="5">
        <v>34</v>
      </c>
      <c r="G84" s="6">
        <f>YEAR(Tabela1[[#This Row],[Data]])</f>
        <v>1983</v>
      </c>
    </row>
    <row r="85" spans="1:7" x14ac:dyDescent="0.25">
      <c r="A85" s="3">
        <v>30596</v>
      </c>
      <c r="B85" s="5" t="s">
        <v>7</v>
      </c>
      <c r="C85" s="7" t="s">
        <v>202</v>
      </c>
      <c r="D85" s="7" t="s">
        <v>203</v>
      </c>
      <c r="E85" s="7" t="s">
        <v>171</v>
      </c>
      <c r="F85" s="5">
        <v>34</v>
      </c>
      <c r="G85" s="6">
        <f>YEAR(Tabela1[[#This Row],[Data]])</f>
        <v>1983</v>
      </c>
    </row>
    <row r="86" spans="1:7" x14ac:dyDescent="0.25">
      <c r="A86" s="3">
        <v>30596</v>
      </c>
      <c r="B86" s="5" t="s">
        <v>7</v>
      </c>
      <c r="C86" s="7" t="s">
        <v>204</v>
      </c>
      <c r="D86" s="7" t="s">
        <v>205</v>
      </c>
      <c r="E86" s="7" t="s">
        <v>171</v>
      </c>
      <c r="F86" s="5">
        <v>34</v>
      </c>
      <c r="G86" s="6">
        <f>YEAR(Tabela1[[#This Row],[Data]])</f>
        <v>1983</v>
      </c>
    </row>
    <row r="87" spans="1:7" x14ac:dyDescent="0.25">
      <c r="A87" s="3">
        <v>30596</v>
      </c>
      <c r="B87" s="5" t="s">
        <v>7</v>
      </c>
      <c r="C87" s="7" t="s">
        <v>206</v>
      </c>
      <c r="D87" s="7" t="s">
        <v>207</v>
      </c>
      <c r="E87" s="7" t="s">
        <v>171</v>
      </c>
      <c r="F87" s="5">
        <v>34</v>
      </c>
      <c r="G87" s="6">
        <f>YEAR(Tabela1[[#This Row],[Data]])</f>
        <v>1983</v>
      </c>
    </row>
    <row r="88" spans="1:7" x14ac:dyDescent="0.25">
      <c r="A88" s="3">
        <v>30599</v>
      </c>
      <c r="B88" s="5" t="s">
        <v>7</v>
      </c>
      <c r="C88" s="7" t="s">
        <v>208</v>
      </c>
      <c r="D88" s="7" t="s">
        <v>209</v>
      </c>
      <c r="E88" s="7" t="s">
        <v>57</v>
      </c>
      <c r="F88" s="5">
        <v>35</v>
      </c>
      <c r="G88" s="6">
        <f>YEAR(Tabela1[[#This Row],[Data]])</f>
        <v>1983</v>
      </c>
    </row>
    <row r="89" spans="1:7" x14ac:dyDescent="0.25">
      <c r="A89" s="3">
        <v>30631</v>
      </c>
      <c r="B89" s="5" t="s">
        <v>7</v>
      </c>
      <c r="C89" s="7" t="s">
        <v>210</v>
      </c>
      <c r="D89" s="7" t="s">
        <v>211</v>
      </c>
      <c r="E89" s="7" t="s">
        <v>212</v>
      </c>
      <c r="F89" s="5">
        <v>39</v>
      </c>
      <c r="G89" s="6">
        <f>YEAR(Tabela1[[#This Row],[Data]])</f>
        <v>1983</v>
      </c>
    </row>
    <row r="90" spans="1:7" x14ac:dyDescent="0.25">
      <c r="A90" s="3">
        <v>30631</v>
      </c>
      <c r="B90" s="5" t="s">
        <v>7</v>
      </c>
      <c r="C90" s="7" t="s">
        <v>213</v>
      </c>
      <c r="D90" s="7" t="s">
        <v>214</v>
      </c>
      <c r="E90" s="7" t="s">
        <v>212</v>
      </c>
      <c r="F90" s="5">
        <v>40</v>
      </c>
      <c r="G90" s="6">
        <f>YEAR(Tabela1[[#This Row],[Data]])</f>
        <v>1983</v>
      </c>
    </row>
    <row r="91" spans="1:7" x14ac:dyDescent="0.25">
      <c r="A91" s="3">
        <v>30643</v>
      </c>
      <c r="B91" s="5" t="s">
        <v>7</v>
      </c>
      <c r="C91" s="7" t="s">
        <v>215</v>
      </c>
      <c r="D91" s="7" t="s">
        <v>216</v>
      </c>
      <c r="E91" s="7" t="s">
        <v>101</v>
      </c>
      <c r="F91" s="5">
        <v>43</v>
      </c>
      <c r="G91" s="6">
        <f>YEAR(Tabela1[[#This Row],[Data]])</f>
        <v>1983</v>
      </c>
    </row>
    <row r="92" spans="1:7" x14ac:dyDescent="0.25">
      <c r="A92" s="3">
        <v>30452</v>
      </c>
      <c r="B92" s="5" t="s">
        <v>7</v>
      </c>
      <c r="C92" s="7" t="s">
        <v>217</v>
      </c>
      <c r="D92" s="7" t="s">
        <v>218</v>
      </c>
      <c r="E92" s="7" t="s">
        <v>153</v>
      </c>
      <c r="F92" s="5">
        <v>9</v>
      </c>
      <c r="G92" s="6">
        <f>YEAR(Tabela1[[#This Row],[Data]])</f>
        <v>1983</v>
      </c>
    </row>
    <row r="93" spans="1:7" x14ac:dyDescent="0.25">
      <c r="A93" s="3">
        <v>30574</v>
      </c>
      <c r="B93" s="5" t="s">
        <v>7</v>
      </c>
      <c r="C93" s="7" t="s">
        <v>219</v>
      </c>
      <c r="D93" s="7" t="s">
        <v>220</v>
      </c>
      <c r="E93" s="7" t="s">
        <v>171</v>
      </c>
      <c r="F93" s="5">
        <v>28</v>
      </c>
      <c r="G93" s="6">
        <f>YEAR(Tabela1[[#This Row],[Data]])</f>
        <v>1983</v>
      </c>
    </row>
    <row r="94" spans="1:7" x14ac:dyDescent="0.25">
      <c r="A94" s="3">
        <v>30574</v>
      </c>
      <c r="B94" s="5" t="s">
        <v>7</v>
      </c>
      <c r="C94" s="7" t="s">
        <v>221</v>
      </c>
      <c r="D94" s="7" t="s">
        <v>222</v>
      </c>
      <c r="E94" s="7" t="s">
        <v>171</v>
      </c>
      <c r="F94" s="5">
        <v>29</v>
      </c>
      <c r="G94" s="6">
        <f>YEAR(Tabela1[[#This Row],[Data]])</f>
        <v>1983</v>
      </c>
    </row>
    <row r="95" spans="1:7" x14ac:dyDescent="0.25">
      <c r="A95" s="3">
        <v>30574</v>
      </c>
      <c r="B95" s="5" t="s">
        <v>7</v>
      </c>
      <c r="C95" s="7" t="s">
        <v>223</v>
      </c>
      <c r="D95" s="7" t="s">
        <v>224</v>
      </c>
      <c r="E95" s="7" t="s">
        <v>171</v>
      </c>
      <c r="F95" s="5">
        <v>29</v>
      </c>
      <c r="G95" s="6">
        <f>YEAR(Tabela1[[#This Row],[Data]])</f>
        <v>1983</v>
      </c>
    </row>
    <row r="96" spans="1:7" x14ac:dyDescent="0.25">
      <c r="A96" s="3">
        <v>30596</v>
      </c>
      <c r="B96" s="5" t="s">
        <v>7</v>
      </c>
      <c r="C96" s="7" t="s">
        <v>198</v>
      </c>
      <c r="D96" s="7" t="s">
        <v>199</v>
      </c>
      <c r="E96" s="7" t="s">
        <v>171</v>
      </c>
      <c r="F96" s="5">
        <v>34</v>
      </c>
      <c r="G96" s="6">
        <f>YEAR(Tabela1[[#This Row],[Data]])</f>
        <v>1983</v>
      </c>
    </row>
    <row r="97" spans="1:7" x14ac:dyDescent="0.25">
      <c r="A97" s="3">
        <v>30959</v>
      </c>
      <c r="B97" s="5" t="s">
        <v>225</v>
      </c>
      <c r="C97" s="7" t="s">
        <v>226</v>
      </c>
      <c r="D97" s="7" t="s">
        <v>227</v>
      </c>
      <c r="E97" s="7" t="s">
        <v>212</v>
      </c>
      <c r="F97" s="5">
        <v>44</v>
      </c>
      <c r="G97" s="6">
        <f>YEAR(Tabela1[[#This Row],[Data]])</f>
        <v>1984</v>
      </c>
    </row>
    <row r="98" spans="1:7" x14ac:dyDescent="0.25">
      <c r="A98" s="3">
        <v>30785</v>
      </c>
      <c r="B98" s="5" t="s">
        <v>7</v>
      </c>
      <c r="C98" s="7" t="s">
        <v>228</v>
      </c>
      <c r="D98" s="7" t="s">
        <v>229</v>
      </c>
      <c r="E98" s="7" t="s">
        <v>106</v>
      </c>
      <c r="F98" s="5">
        <v>15</v>
      </c>
      <c r="G98" s="6">
        <f>YEAR(Tabela1[[#This Row],[Data]])</f>
        <v>1984</v>
      </c>
    </row>
    <row r="99" spans="1:7" x14ac:dyDescent="0.25">
      <c r="A99" s="3">
        <v>30785</v>
      </c>
      <c r="B99" s="5" t="s">
        <v>7</v>
      </c>
      <c r="C99" s="7" t="s">
        <v>230</v>
      </c>
      <c r="D99" s="7" t="s">
        <v>231</v>
      </c>
      <c r="E99" s="7" t="s">
        <v>106</v>
      </c>
      <c r="F99" s="5">
        <v>16</v>
      </c>
      <c r="G99" s="6">
        <f>YEAR(Tabela1[[#This Row],[Data]])</f>
        <v>1984</v>
      </c>
    </row>
    <row r="100" spans="1:7" x14ac:dyDescent="0.25">
      <c r="A100" s="3">
        <v>30785</v>
      </c>
      <c r="B100" s="5" t="s">
        <v>7</v>
      </c>
      <c r="C100" s="7" t="s">
        <v>232</v>
      </c>
      <c r="D100" s="7" t="s">
        <v>233</v>
      </c>
      <c r="E100" s="7" t="s">
        <v>106</v>
      </c>
      <c r="F100" s="5">
        <v>17</v>
      </c>
      <c r="G100" s="6">
        <f>YEAR(Tabela1[[#This Row],[Data]])</f>
        <v>1984</v>
      </c>
    </row>
    <row r="101" spans="1:7" x14ac:dyDescent="0.25">
      <c r="A101" s="3">
        <v>30785</v>
      </c>
      <c r="B101" s="5" t="s">
        <v>7</v>
      </c>
      <c r="C101" s="7" t="s">
        <v>234</v>
      </c>
      <c r="D101" s="7" t="s">
        <v>235</v>
      </c>
      <c r="E101" s="7" t="s">
        <v>106</v>
      </c>
      <c r="F101" s="5">
        <v>18</v>
      </c>
      <c r="G101" s="6">
        <f>YEAR(Tabela1[[#This Row],[Data]])</f>
        <v>1984</v>
      </c>
    </row>
    <row r="102" spans="1:7" x14ac:dyDescent="0.25">
      <c r="A102" s="3">
        <v>30785</v>
      </c>
      <c r="B102" s="5" t="s">
        <v>7</v>
      </c>
      <c r="C102" s="7" t="s">
        <v>236</v>
      </c>
      <c r="D102" s="7" t="s">
        <v>237</v>
      </c>
      <c r="E102" s="7" t="s">
        <v>106</v>
      </c>
      <c r="F102" s="5">
        <v>19</v>
      </c>
      <c r="G102" s="6">
        <f>YEAR(Tabela1[[#This Row],[Data]])</f>
        <v>1984</v>
      </c>
    </row>
    <row r="103" spans="1:7" x14ac:dyDescent="0.25">
      <c r="A103" s="3">
        <v>30832</v>
      </c>
      <c r="B103" s="5" t="s">
        <v>7</v>
      </c>
      <c r="C103" s="7" t="s">
        <v>238</v>
      </c>
      <c r="D103" s="7" t="s">
        <v>239</v>
      </c>
      <c r="E103" s="7" t="s">
        <v>106</v>
      </c>
      <c r="F103" s="5">
        <v>27</v>
      </c>
      <c r="G103" s="6">
        <f>YEAR(Tabela1[[#This Row],[Data]])</f>
        <v>1984</v>
      </c>
    </row>
    <row r="104" spans="1:7" x14ac:dyDescent="0.25">
      <c r="A104" s="3">
        <v>30840</v>
      </c>
      <c r="B104" s="5" t="s">
        <v>7</v>
      </c>
      <c r="C104" s="7" t="s">
        <v>240</v>
      </c>
      <c r="D104" s="7" t="s">
        <v>241</v>
      </c>
      <c r="E104" s="7" t="s">
        <v>242</v>
      </c>
      <c r="F104" s="5">
        <v>28</v>
      </c>
      <c r="G104" s="6">
        <f>YEAR(Tabela1[[#This Row],[Data]])</f>
        <v>1984</v>
      </c>
    </row>
    <row r="105" spans="1:7" x14ac:dyDescent="0.25">
      <c r="A105" s="3">
        <v>30951</v>
      </c>
      <c r="B105" s="5" t="s">
        <v>7</v>
      </c>
      <c r="C105" s="7" t="s">
        <v>243</v>
      </c>
      <c r="D105" s="7" t="s">
        <v>244</v>
      </c>
      <c r="E105" s="7" t="s">
        <v>106</v>
      </c>
      <c r="F105" s="5">
        <v>41</v>
      </c>
      <c r="G105" s="6">
        <f>YEAR(Tabela1[[#This Row],[Data]])</f>
        <v>1984</v>
      </c>
    </row>
    <row r="106" spans="1:7" x14ac:dyDescent="0.25">
      <c r="A106" s="3">
        <v>30951</v>
      </c>
      <c r="B106" s="5" t="s">
        <v>7</v>
      </c>
      <c r="C106" s="7" t="s">
        <v>245</v>
      </c>
      <c r="D106" s="7" t="s">
        <v>246</v>
      </c>
      <c r="E106" s="7" t="s">
        <v>106</v>
      </c>
      <c r="F106" s="5">
        <v>42</v>
      </c>
      <c r="G106" s="6">
        <f>YEAR(Tabela1[[#This Row],[Data]])</f>
        <v>1984</v>
      </c>
    </row>
    <row r="107" spans="1:7" x14ac:dyDescent="0.25">
      <c r="A107" s="3">
        <v>30959</v>
      </c>
      <c r="B107" s="5" t="s">
        <v>7</v>
      </c>
      <c r="C107" s="7" t="s">
        <v>247</v>
      </c>
      <c r="D107" s="7" t="s">
        <v>248</v>
      </c>
      <c r="E107" s="7" t="s">
        <v>153</v>
      </c>
      <c r="F107" s="5">
        <v>47</v>
      </c>
      <c r="G107" s="6">
        <f>YEAR(Tabela1[[#This Row],[Data]])</f>
        <v>1984</v>
      </c>
    </row>
    <row r="108" spans="1:7" x14ac:dyDescent="0.25">
      <c r="A108" s="3">
        <v>30983</v>
      </c>
      <c r="B108" s="5" t="s">
        <v>7</v>
      </c>
      <c r="C108" s="7" t="s">
        <v>249</v>
      </c>
      <c r="D108" s="7" t="s">
        <v>250</v>
      </c>
      <c r="E108" s="7" t="s">
        <v>57</v>
      </c>
      <c r="F108" s="5">
        <v>48</v>
      </c>
      <c r="G108" s="6">
        <f>YEAR(Tabela1[[#This Row],[Data]])</f>
        <v>1984</v>
      </c>
    </row>
    <row r="109" spans="1:7" x14ac:dyDescent="0.25">
      <c r="A109" s="3">
        <v>31303</v>
      </c>
      <c r="B109" s="5" t="s">
        <v>251</v>
      </c>
      <c r="C109" t="s">
        <v>252</v>
      </c>
      <c r="D109" s="7" t="s">
        <v>253</v>
      </c>
      <c r="E109" s="7" t="s">
        <v>57</v>
      </c>
      <c r="F109" s="5">
        <v>28</v>
      </c>
      <c r="G109" s="6">
        <f>YEAR(Tabela1[[#This Row],[Data]])</f>
        <v>1985</v>
      </c>
    </row>
    <row r="110" spans="1:7" x14ac:dyDescent="0.25">
      <c r="A110" s="3">
        <v>31384</v>
      </c>
      <c r="B110" s="5" t="s">
        <v>128</v>
      </c>
      <c r="C110" s="7" t="s">
        <v>63</v>
      </c>
      <c r="D110" s="7" t="s">
        <v>254</v>
      </c>
      <c r="E110" s="7" t="s">
        <v>57</v>
      </c>
      <c r="F110" s="5">
        <v>44</v>
      </c>
      <c r="G110" s="6">
        <f>YEAR(Tabela1[[#This Row],[Data]])</f>
        <v>1985</v>
      </c>
    </row>
    <row r="111" spans="1:7" x14ac:dyDescent="0.25">
      <c r="A111" s="3">
        <v>31384</v>
      </c>
      <c r="B111" s="5" t="s">
        <v>7</v>
      </c>
      <c r="C111" s="7" t="s">
        <v>255</v>
      </c>
      <c r="D111" s="7" t="s">
        <v>256</v>
      </c>
      <c r="E111" s="7" t="s">
        <v>57</v>
      </c>
      <c r="F111" s="5">
        <v>45</v>
      </c>
      <c r="G111" s="6">
        <f>YEAR(Tabela1[[#This Row],[Data]])</f>
        <v>1985</v>
      </c>
    </row>
    <row r="112" spans="1:7" x14ac:dyDescent="0.25">
      <c r="A112" s="3">
        <v>31384</v>
      </c>
      <c r="B112" s="5" t="s">
        <v>7</v>
      </c>
      <c r="C112" s="7" t="s">
        <v>257</v>
      </c>
      <c r="D112" s="7" t="s">
        <v>258</v>
      </c>
      <c r="E112" s="7" t="s">
        <v>57</v>
      </c>
      <c r="F112" s="5">
        <v>45</v>
      </c>
      <c r="G112" s="6">
        <f>YEAR(Tabela1[[#This Row],[Data]])</f>
        <v>1985</v>
      </c>
    </row>
    <row r="113" spans="1:7" x14ac:dyDescent="0.25">
      <c r="A113" s="3">
        <v>31384</v>
      </c>
      <c r="B113" s="5" t="s">
        <v>7</v>
      </c>
      <c r="C113" s="7" t="s">
        <v>137</v>
      </c>
      <c r="D113" s="7" t="s">
        <v>259</v>
      </c>
      <c r="E113" s="7" t="s">
        <v>57</v>
      </c>
      <c r="F113" s="5">
        <v>45</v>
      </c>
      <c r="G113" s="6">
        <f>YEAR(Tabela1[[#This Row],[Data]])</f>
        <v>1985</v>
      </c>
    </row>
    <row r="114" spans="1:7" x14ac:dyDescent="0.25">
      <c r="A114" s="3">
        <v>31384</v>
      </c>
      <c r="B114" s="5" t="s">
        <v>7</v>
      </c>
      <c r="C114" s="7" t="s">
        <v>260</v>
      </c>
      <c r="D114" s="7" t="s">
        <v>261</v>
      </c>
      <c r="E114" s="7" t="s">
        <v>57</v>
      </c>
      <c r="F114" s="5">
        <v>45</v>
      </c>
      <c r="G114" s="6">
        <f>YEAR(Tabela1[[#This Row],[Data]])</f>
        <v>1985</v>
      </c>
    </row>
    <row r="115" spans="1:7" x14ac:dyDescent="0.25">
      <c r="A115" s="3">
        <v>31384</v>
      </c>
      <c r="B115" s="5" t="s">
        <v>7</v>
      </c>
      <c r="C115" s="7" t="s">
        <v>262</v>
      </c>
      <c r="D115" s="7" t="s">
        <v>263</v>
      </c>
      <c r="E115" s="7" t="s">
        <v>57</v>
      </c>
      <c r="F115" s="5">
        <v>45</v>
      </c>
      <c r="G115" s="6">
        <f>YEAR(Tabela1[[#This Row],[Data]])</f>
        <v>1985</v>
      </c>
    </row>
    <row r="116" spans="1:7" x14ac:dyDescent="0.25">
      <c r="A116" s="3">
        <v>32127</v>
      </c>
      <c r="B116" s="5" t="s">
        <v>264</v>
      </c>
      <c r="C116" s="7" t="s">
        <v>265</v>
      </c>
      <c r="D116" s="7" t="s">
        <v>266</v>
      </c>
      <c r="E116" s="7" t="s">
        <v>57</v>
      </c>
      <c r="F116" s="5">
        <v>46</v>
      </c>
      <c r="G116" s="6">
        <f>YEAR(Tabela1[[#This Row],[Data]])</f>
        <v>1987</v>
      </c>
    </row>
    <row r="117" spans="1:7" x14ac:dyDescent="0.25">
      <c r="A117" s="3">
        <v>32279</v>
      </c>
      <c r="B117" s="5" t="s">
        <v>11</v>
      </c>
      <c r="C117" s="7" t="s">
        <v>267</v>
      </c>
      <c r="D117" s="7" t="s">
        <v>268</v>
      </c>
      <c r="E117" s="7" t="s">
        <v>269</v>
      </c>
      <c r="F117" s="5">
        <v>7</v>
      </c>
      <c r="G117" s="6">
        <f>YEAR(Tabela1[[#This Row],[Data]])</f>
        <v>1988</v>
      </c>
    </row>
    <row r="118" spans="1:7" x14ac:dyDescent="0.25">
      <c r="A118" s="3">
        <v>32328</v>
      </c>
      <c r="B118" s="5" t="s">
        <v>7</v>
      </c>
      <c r="C118" s="7" t="s">
        <v>270</v>
      </c>
      <c r="D118" s="7" t="s">
        <v>271</v>
      </c>
      <c r="E118" s="7" t="s">
        <v>106</v>
      </c>
      <c r="F118" s="5">
        <v>17</v>
      </c>
      <c r="G118" s="6">
        <f>YEAR(Tabela1[[#This Row],[Data]])</f>
        <v>1988</v>
      </c>
    </row>
    <row r="119" spans="1:7" x14ac:dyDescent="0.25">
      <c r="A119" s="3">
        <v>32434</v>
      </c>
      <c r="B119" s="5" t="s">
        <v>7</v>
      </c>
      <c r="C119" s="7" t="s">
        <v>272</v>
      </c>
      <c r="D119" s="7" t="s">
        <v>273</v>
      </c>
      <c r="E119" s="7" t="s">
        <v>274</v>
      </c>
      <c r="F119" s="5">
        <v>31</v>
      </c>
      <c r="G119" s="6">
        <f>YEAR(Tabela1[[#This Row],[Data]])</f>
        <v>1988</v>
      </c>
    </row>
    <row r="120" spans="1:7" x14ac:dyDescent="0.25">
      <c r="A120" s="3">
        <v>32254</v>
      </c>
      <c r="B120" s="5" t="s">
        <v>7</v>
      </c>
      <c r="C120" s="7" t="s">
        <v>275</v>
      </c>
      <c r="D120" s="7" t="s">
        <v>276</v>
      </c>
      <c r="E120" s="7" t="s">
        <v>101</v>
      </c>
      <c r="F120" s="5">
        <v>3</v>
      </c>
      <c r="G120" s="6">
        <f>YEAR(Tabela1[[#This Row],[Data]])</f>
        <v>1988</v>
      </c>
    </row>
    <row r="121" spans="1:7" x14ac:dyDescent="0.25">
      <c r="A121" s="9">
        <v>32791</v>
      </c>
      <c r="B121" s="1" t="s">
        <v>54</v>
      </c>
      <c r="C121" s="7" t="s">
        <v>277</v>
      </c>
      <c r="D121" s="7" t="s">
        <v>278</v>
      </c>
      <c r="E121" s="7" t="s">
        <v>14</v>
      </c>
      <c r="F121" s="5">
        <v>46</v>
      </c>
      <c r="G121" s="6">
        <f>YEAR(Tabela1[[#This Row],[Data]])</f>
        <v>1989</v>
      </c>
    </row>
    <row r="122" spans="1:7" x14ac:dyDescent="0.25">
      <c r="A122" s="9">
        <v>32532</v>
      </c>
      <c r="B122" s="8" t="s">
        <v>128</v>
      </c>
      <c r="C122" s="7" t="s">
        <v>279</v>
      </c>
      <c r="D122" s="7" t="s">
        <v>280</v>
      </c>
      <c r="E122" s="7" t="s">
        <v>14</v>
      </c>
      <c r="F122" s="5">
        <v>6</v>
      </c>
      <c r="G122" s="6">
        <f>YEAR(Tabela1[[#This Row],[Data]])</f>
        <v>1989</v>
      </c>
    </row>
    <row r="123" spans="1:7" x14ac:dyDescent="0.25">
      <c r="A123" s="9">
        <v>33228</v>
      </c>
      <c r="B123" s="5" t="s">
        <v>7</v>
      </c>
      <c r="C123" s="7" t="s">
        <v>281</v>
      </c>
      <c r="D123" s="7" t="s">
        <v>282</v>
      </c>
      <c r="E123" s="7" t="s">
        <v>283</v>
      </c>
      <c r="F123" s="5">
        <v>35</v>
      </c>
      <c r="G123" s="6">
        <f>YEAR(Tabela1[[#This Row],[Data]])</f>
        <v>1990</v>
      </c>
    </row>
    <row r="124" spans="1:7" x14ac:dyDescent="0.25">
      <c r="A124" s="9">
        <v>33721</v>
      </c>
      <c r="B124" s="5" t="s">
        <v>7</v>
      </c>
      <c r="C124" s="7" t="s">
        <v>284</v>
      </c>
      <c r="D124" s="7" t="s">
        <v>285</v>
      </c>
      <c r="E124" s="7" t="s">
        <v>101</v>
      </c>
      <c r="F124" s="5">
        <v>14</v>
      </c>
      <c r="G124" s="6">
        <f>YEAR(Tabela1[[#This Row],[Data]])</f>
        <v>1992</v>
      </c>
    </row>
    <row r="125" spans="1:7" x14ac:dyDescent="0.25">
      <c r="A125" s="9">
        <v>33722</v>
      </c>
      <c r="B125" s="5" t="s">
        <v>7</v>
      </c>
      <c r="C125" s="7" t="s">
        <v>286</v>
      </c>
      <c r="D125" s="7" t="s">
        <v>287</v>
      </c>
      <c r="E125" s="7" t="s">
        <v>101</v>
      </c>
      <c r="F125" s="5">
        <v>15</v>
      </c>
      <c r="G125" s="6">
        <f>YEAR(Tabela1[[#This Row],[Data]])</f>
        <v>1992</v>
      </c>
    </row>
    <row r="126" spans="1:7" x14ac:dyDescent="0.25">
      <c r="A126" s="9">
        <v>33722</v>
      </c>
      <c r="B126" s="5" t="s">
        <v>7</v>
      </c>
      <c r="C126" s="7" t="s">
        <v>288</v>
      </c>
      <c r="D126" s="7" t="s">
        <v>289</v>
      </c>
      <c r="E126" s="7" t="s">
        <v>101</v>
      </c>
      <c r="F126" s="5">
        <v>16</v>
      </c>
      <c r="G126" s="6">
        <f>YEAR(Tabela1[[#This Row],[Data]])</f>
        <v>1992</v>
      </c>
    </row>
    <row r="127" spans="1:7" x14ac:dyDescent="0.25">
      <c r="A127" s="3">
        <v>34158</v>
      </c>
      <c r="B127" s="5" t="s">
        <v>290</v>
      </c>
      <c r="C127" s="7" t="s">
        <v>291</v>
      </c>
      <c r="D127" s="7" t="s">
        <v>292</v>
      </c>
      <c r="E127" s="7" t="s">
        <v>293</v>
      </c>
      <c r="F127" s="5">
        <v>21</v>
      </c>
      <c r="G127" s="6">
        <f>YEAR(Tabela1[[#This Row],[Data]])</f>
        <v>1993</v>
      </c>
    </row>
    <row r="128" spans="1:7" x14ac:dyDescent="0.25">
      <c r="A128" s="3">
        <v>34310</v>
      </c>
      <c r="B128" s="5" t="s">
        <v>294</v>
      </c>
      <c r="C128" s="7" t="s">
        <v>295</v>
      </c>
      <c r="D128" s="7" t="s">
        <v>296</v>
      </c>
      <c r="E128" s="7" t="s">
        <v>283</v>
      </c>
      <c r="F128" s="5">
        <v>48</v>
      </c>
      <c r="G128" s="6">
        <f>YEAR(Tabela1[[#This Row],[Data]])</f>
        <v>1993</v>
      </c>
    </row>
    <row r="129" spans="1:7" x14ac:dyDescent="0.25">
      <c r="A129" s="3">
        <v>34480</v>
      </c>
      <c r="B129" s="5" t="s">
        <v>294</v>
      </c>
      <c r="C129" s="7" t="s">
        <v>247</v>
      </c>
      <c r="D129" s="7" t="s">
        <v>297</v>
      </c>
      <c r="E129" s="7" t="s">
        <v>269</v>
      </c>
      <c r="F129" s="5">
        <v>11</v>
      </c>
      <c r="G129" s="6">
        <f>YEAR(Tabela1[[#This Row],[Data]])</f>
        <v>1994</v>
      </c>
    </row>
    <row r="130" spans="1:7" x14ac:dyDescent="0.25">
      <c r="A130" s="3">
        <v>34486</v>
      </c>
      <c r="B130" s="5" t="s">
        <v>7</v>
      </c>
      <c r="C130" s="7" t="s">
        <v>298</v>
      </c>
      <c r="D130" s="7" t="s">
        <v>299</v>
      </c>
      <c r="E130" s="7" t="s">
        <v>300</v>
      </c>
      <c r="F130" s="5">
        <v>13</v>
      </c>
      <c r="G130" s="6">
        <f>YEAR(Tabela1[[#This Row],[Data]])</f>
        <v>1994</v>
      </c>
    </row>
    <row r="131" spans="1:7" x14ac:dyDescent="0.25">
      <c r="A131" s="3">
        <v>34486</v>
      </c>
      <c r="B131" s="5" t="s">
        <v>7</v>
      </c>
      <c r="C131" s="7" t="s">
        <v>301</v>
      </c>
      <c r="D131" s="7" t="s">
        <v>302</v>
      </c>
      <c r="E131" s="7" t="s">
        <v>300</v>
      </c>
      <c r="F131" s="5">
        <v>13</v>
      </c>
      <c r="G131" s="6">
        <f>YEAR(Tabela1[[#This Row],[Data]])</f>
        <v>1994</v>
      </c>
    </row>
    <row r="132" spans="1:7" x14ac:dyDescent="0.25">
      <c r="A132" s="3">
        <v>34486</v>
      </c>
      <c r="B132" s="5" t="s">
        <v>7</v>
      </c>
      <c r="C132" s="7" t="s">
        <v>303</v>
      </c>
      <c r="D132" s="7" t="s">
        <v>304</v>
      </c>
      <c r="E132" s="7" t="s">
        <v>300</v>
      </c>
      <c r="F132" s="5">
        <v>13</v>
      </c>
      <c r="G132" s="6">
        <f>YEAR(Tabela1[[#This Row],[Data]])</f>
        <v>1994</v>
      </c>
    </row>
    <row r="133" spans="1:7" x14ac:dyDescent="0.25">
      <c r="A133" s="3">
        <v>34486</v>
      </c>
      <c r="B133" s="5" t="s">
        <v>7</v>
      </c>
      <c r="C133" s="7" t="s">
        <v>305</v>
      </c>
      <c r="D133" s="7" t="s">
        <v>306</v>
      </c>
      <c r="E133" s="7" t="s">
        <v>300</v>
      </c>
      <c r="F133" s="5">
        <v>13</v>
      </c>
      <c r="G133" s="6">
        <f>YEAR(Tabela1[[#This Row],[Data]])</f>
        <v>1994</v>
      </c>
    </row>
    <row r="134" spans="1:7" x14ac:dyDescent="0.25">
      <c r="A134" s="3">
        <v>34486</v>
      </c>
      <c r="B134" s="5" t="s">
        <v>7</v>
      </c>
      <c r="C134" s="7" t="s">
        <v>307</v>
      </c>
      <c r="D134" s="7" t="s">
        <v>308</v>
      </c>
      <c r="E134" s="7" t="s">
        <v>300</v>
      </c>
      <c r="F134" s="5">
        <v>13</v>
      </c>
      <c r="G134" s="6">
        <f>YEAR(Tabela1[[#This Row],[Data]])</f>
        <v>1994</v>
      </c>
    </row>
    <row r="135" spans="1:7" x14ac:dyDescent="0.25">
      <c r="A135" s="3">
        <v>34486</v>
      </c>
      <c r="B135" s="5" t="s">
        <v>7</v>
      </c>
      <c r="C135" s="7" t="s">
        <v>309</v>
      </c>
      <c r="D135" s="7" t="s">
        <v>310</v>
      </c>
      <c r="E135" s="7" t="s">
        <v>300</v>
      </c>
      <c r="F135" s="5">
        <v>13</v>
      </c>
      <c r="G135" s="6">
        <f>YEAR(Tabela1[[#This Row],[Data]])</f>
        <v>1994</v>
      </c>
    </row>
    <row r="136" spans="1:7" x14ac:dyDescent="0.25">
      <c r="A136" s="3">
        <v>34486</v>
      </c>
      <c r="B136" s="5" t="s">
        <v>7</v>
      </c>
      <c r="C136" s="7" t="s">
        <v>311</v>
      </c>
      <c r="D136" s="7" t="s">
        <v>312</v>
      </c>
      <c r="E136" s="7" t="s">
        <v>300</v>
      </c>
      <c r="F136" s="5">
        <v>13</v>
      </c>
      <c r="G136" s="6">
        <f>YEAR(Tabela1[[#This Row],[Data]])</f>
        <v>1994</v>
      </c>
    </row>
    <row r="137" spans="1:7" x14ac:dyDescent="0.25">
      <c r="A137" s="3">
        <v>34486</v>
      </c>
      <c r="B137" s="5" t="s">
        <v>7</v>
      </c>
      <c r="C137" s="7" t="s">
        <v>313</v>
      </c>
      <c r="D137" s="7" t="s">
        <v>314</v>
      </c>
      <c r="E137" s="7" t="s">
        <v>300</v>
      </c>
      <c r="F137" s="5">
        <v>13</v>
      </c>
      <c r="G137" s="6">
        <f>YEAR(Tabela1[[#This Row],[Data]])</f>
        <v>1994</v>
      </c>
    </row>
    <row r="138" spans="1:7" x14ac:dyDescent="0.25">
      <c r="A138" s="3">
        <v>34486</v>
      </c>
      <c r="B138" s="5" t="s">
        <v>7</v>
      </c>
      <c r="C138" s="7" t="s">
        <v>315</v>
      </c>
      <c r="D138" s="7" t="s">
        <v>316</v>
      </c>
      <c r="E138" s="7" t="s">
        <v>300</v>
      </c>
      <c r="F138" s="5">
        <v>13</v>
      </c>
      <c r="G138" s="6">
        <f>YEAR(Tabela1[[#This Row],[Data]])</f>
        <v>1994</v>
      </c>
    </row>
    <row r="139" spans="1:7" x14ac:dyDescent="0.25">
      <c r="A139" s="3">
        <v>34486</v>
      </c>
      <c r="B139" s="5" t="s">
        <v>7</v>
      </c>
      <c r="C139" s="7" t="s">
        <v>317</v>
      </c>
      <c r="D139" s="7" t="s">
        <v>318</v>
      </c>
      <c r="E139" s="7" t="s">
        <v>300</v>
      </c>
      <c r="F139" s="5">
        <v>13</v>
      </c>
      <c r="G139" s="6">
        <f>YEAR(Tabela1[[#This Row],[Data]])</f>
        <v>1994</v>
      </c>
    </row>
    <row r="140" spans="1:7" x14ac:dyDescent="0.25">
      <c r="A140" s="3">
        <v>34486</v>
      </c>
      <c r="B140" s="5" t="s">
        <v>7</v>
      </c>
      <c r="C140" s="7" t="s">
        <v>319</v>
      </c>
      <c r="D140" s="7" t="s">
        <v>320</v>
      </c>
      <c r="E140" s="7" t="s">
        <v>300</v>
      </c>
      <c r="F140" s="5">
        <v>13</v>
      </c>
      <c r="G140" s="6">
        <f>YEAR(Tabela1[[#This Row],[Data]])</f>
        <v>1994</v>
      </c>
    </row>
    <row r="141" spans="1:7" x14ac:dyDescent="0.25">
      <c r="A141" s="3">
        <v>34486</v>
      </c>
      <c r="B141" s="5" t="s">
        <v>7</v>
      </c>
      <c r="C141" s="7" t="s">
        <v>321</v>
      </c>
      <c r="D141" s="7" t="s">
        <v>322</v>
      </c>
      <c r="E141" s="7" t="s">
        <v>300</v>
      </c>
      <c r="F141" s="5">
        <v>13</v>
      </c>
      <c r="G141" s="6">
        <f>YEAR(Tabela1[[#This Row],[Data]])</f>
        <v>1994</v>
      </c>
    </row>
    <row r="142" spans="1:7" x14ac:dyDescent="0.25">
      <c r="A142" s="3">
        <v>34486</v>
      </c>
      <c r="B142" s="5" t="s">
        <v>7</v>
      </c>
      <c r="C142" s="7" t="s">
        <v>323</v>
      </c>
      <c r="D142" s="7" t="s">
        <v>324</v>
      </c>
      <c r="E142" s="7" t="s">
        <v>300</v>
      </c>
      <c r="F142" s="5">
        <v>13</v>
      </c>
      <c r="G142" s="6">
        <f>YEAR(Tabela1[[#This Row],[Data]])</f>
        <v>1994</v>
      </c>
    </row>
    <row r="143" spans="1:7" x14ac:dyDescent="0.25">
      <c r="A143" s="3">
        <v>34486</v>
      </c>
      <c r="B143" s="5" t="s">
        <v>7</v>
      </c>
      <c r="C143" s="7" t="s">
        <v>325</v>
      </c>
      <c r="D143" s="7" t="s">
        <v>326</v>
      </c>
      <c r="E143" s="7" t="s">
        <v>300</v>
      </c>
      <c r="F143" s="5">
        <v>13</v>
      </c>
      <c r="G143" s="6">
        <f>YEAR(Tabela1[[#This Row],[Data]])</f>
        <v>1994</v>
      </c>
    </row>
    <row r="144" spans="1:7" x14ac:dyDescent="0.25">
      <c r="A144" s="3">
        <v>35027</v>
      </c>
      <c r="B144" s="5" t="s">
        <v>7</v>
      </c>
      <c r="C144" s="7" t="s">
        <v>327</v>
      </c>
      <c r="D144" s="7" t="s">
        <v>328</v>
      </c>
      <c r="E144" s="7" t="s">
        <v>57</v>
      </c>
      <c r="F144" s="5">
        <v>17</v>
      </c>
      <c r="G144" s="6">
        <f>YEAR(Tabela1[[#This Row],[Data]])</f>
        <v>1995</v>
      </c>
    </row>
    <row r="145" spans="1:7" x14ac:dyDescent="0.25">
      <c r="A145" s="3">
        <v>35027</v>
      </c>
      <c r="B145" s="5" t="s">
        <v>7</v>
      </c>
      <c r="C145" s="7" t="s">
        <v>329</v>
      </c>
      <c r="D145" s="7" t="s">
        <v>330</v>
      </c>
      <c r="E145" s="7" t="s">
        <v>57</v>
      </c>
      <c r="F145" s="5">
        <v>17</v>
      </c>
      <c r="G145" s="6">
        <f>YEAR(Tabela1[[#This Row],[Data]])</f>
        <v>1995</v>
      </c>
    </row>
    <row r="146" spans="1:7" x14ac:dyDescent="0.25">
      <c r="A146" s="3">
        <v>35027</v>
      </c>
      <c r="B146" s="5" t="s">
        <v>7</v>
      </c>
      <c r="C146" s="7" t="s">
        <v>331</v>
      </c>
      <c r="D146" s="7" t="s">
        <v>332</v>
      </c>
      <c r="E146" s="7" t="s">
        <v>57</v>
      </c>
      <c r="F146" s="5">
        <v>17</v>
      </c>
      <c r="G146" s="6">
        <f>YEAR(Tabela1[[#This Row],[Data]])</f>
        <v>1995</v>
      </c>
    </row>
    <row r="147" spans="1:7" x14ac:dyDescent="0.25">
      <c r="A147" s="3">
        <v>35027</v>
      </c>
      <c r="B147" s="5" t="s">
        <v>7</v>
      </c>
      <c r="C147" s="7" t="s">
        <v>333</v>
      </c>
      <c r="D147" s="7" t="s">
        <v>334</v>
      </c>
      <c r="E147" s="7" t="s">
        <v>57</v>
      </c>
      <c r="F147" s="5">
        <v>17</v>
      </c>
      <c r="G147" s="6">
        <f>YEAR(Tabela1[[#This Row],[Data]])</f>
        <v>1995</v>
      </c>
    </row>
    <row r="148" spans="1:7" x14ac:dyDescent="0.25">
      <c r="A148" s="3">
        <v>35027</v>
      </c>
      <c r="B148" s="5" t="s">
        <v>7</v>
      </c>
      <c r="C148" s="7" t="s">
        <v>335</v>
      </c>
      <c r="D148" s="7" t="s">
        <v>336</v>
      </c>
      <c r="E148" s="7" t="s">
        <v>57</v>
      </c>
      <c r="F148" s="5">
        <v>17</v>
      </c>
      <c r="G148" s="6">
        <f>YEAR(Tabela1[[#This Row],[Data]])</f>
        <v>1995</v>
      </c>
    </row>
    <row r="149" spans="1:7" x14ac:dyDescent="0.25">
      <c r="A149" s="3">
        <v>35027</v>
      </c>
      <c r="B149" s="5" t="s">
        <v>7</v>
      </c>
      <c r="C149" s="7" t="s">
        <v>337</v>
      </c>
      <c r="D149" s="7" t="s">
        <v>338</v>
      </c>
      <c r="E149" s="7" t="s">
        <v>57</v>
      </c>
      <c r="F149" s="5">
        <v>17</v>
      </c>
      <c r="G149" s="6">
        <f>YEAR(Tabela1[[#This Row],[Data]])</f>
        <v>1995</v>
      </c>
    </row>
    <row r="150" spans="1:7" x14ac:dyDescent="0.25">
      <c r="A150" s="3">
        <v>35027</v>
      </c>
      <c r="B150" s="5" t="s">
        <v>7</v>
      </c>
      <c r="C150" s="7" t="s">
        <v>339</v>
      </c>
      <c r="D150" s="7" t="s">
        <v>340</v>
      </c>
      <c r="E150" s="7" t="s">
        <v>57</v>
      </c>
      <c r="F150" s="5">
        <v>17</v>
      </c>
      <c r="G150" s="6">
        <f>YEAR(Tabela1[[#This Row],[Data]])</f>
        <v>1995</v>
      </c>
    </row>
    <row r="151" spans="1:7" x14ac:dyDescent="0.25">
      <c r="A151" s="3">
        <v>35027</v>
      </c>
      <c r="B151" s="5" t="s">
        <v>7</v>
      </c>
      <c r="C151" s="7" t="s">
        <v>341</v>
      </c>
      <c r="D151" s="7" t="s">
        <v>342</v>
      </c>
      <c r="E151" s="7" t="s">
        <v>57</v>
      </c>
      <c r="F151" s="5">
        <v>17</v>
      </c>
      <c r="G151" s="6">
        <f>YEAR(Tabela1[[#This Row],[Data]])</f>
        <v>1995</v>
      </c>
    </row>
    <row r="152" spans="1:7" x14ac:dyDescent="0.25">
      <c r="A152" s="3">
        <v>35027</v>
      </c>
      <c r="B152" s="5" t="s">
        <v>7</v>
      </c>
      <c r="C152" s="7" t="s">
        <v>343</v>
      </c>
      <c r="D152" s="7" t="s">
        <v>344</v>
      </c>
      <c r="E152" s="7" t="s">
        <v>57</v>
      </c>
      <c r="F152" s="5">
        <v>17</v>
      </c>
      <c r="G152" s="6">
        <f>YEAR(Tabela1[[#This Row],[Data]])</f>
        <v>1995</v>
      </c>
    </row>
    <row r="153" spans="1:7" x14ac:dyDescent="0.25">
      <c r="A153" s="3">
        <v>35027</v>
      </c>
      <c r="B153" s="5" t="s">
        <v>7</v>
      </c>
      <c r="C153" s="7" t="s">
        <v>345</v>
      </c>
      <c r="D153" s="7" t="s">
        <v>346</v>
      </c>
      <c r="E153" s="7" t="s">
        <v>57</v>
      </c>
      <c r="F153" s="5">
        <v>17</v>
      </c>
      <c r="G153" s="6">
        <f>YEAR(Tabela1[[#This Row],[Data]])</f>
        <v>1995</v>
      </c>
    </row>
    <row r="154" spans="1:7" x14ac:dyDescent="0.25">
      <c r="A154" s="3">
        <v>35027</v>
      </c>
      <c r="B154" s="5" t="s">
        <v>7</v>
      </c>
      <c r="C154" s="7" t="s">
        <v>347</v>
      </c>
      <c r="D154" s="7" t="s">
        <v>348</v>
      </c>
      <c r="E154" s="7" t="s">
        <v>57</v>
      </c>
      <c r="F154" s="5">
        <v>17</v>
      </c>
      <c r="G154" s="6">
        <f>YEAR(Tabela1[[#This Row],[Data]])</f>
        <v>1995</v>
      </c>
    </row>
    <row r="155" spans="1:7" x14ac:dyDescent="0.25">
      <c r="A155" s="3">
        <v>35027</v>
      </c>
      <c r="B155" s="5" t="s">
        <v>7</v>
      </c>
      <c r="C155" s="7" t="s">
        <v>10</v>
      </c>
      <c r="D155" s="7" t="s">
        <v>349</v>
      </c>
      <c r="E155" s="7" t="s">
        <v>57</v>
      </c>
      <c r="F155" s="5">
        <v>17</v>
      </c>
      <c r="G155" s="6">
        <f>YEAR(Tabela1[[#This Row],[Data]])</f>
        <v>1995</v>
      </c>
    </row>
    <row r="156" spans="1:7" x14ac:dyDescent="0.25">
      <c r="A156" s="3">
        <v>35027</v>
      </c>
      <c r="B156" s="5" t="s">
        <v>7</v>
      </c>
      <c r="C156" s="7" t="s">
        <v>350</v>
      </c>
      <c r="D156" s="7" t="s">
        <v>351</v>
      </c>
      <c r="E156" s="7" t="s">
        <v>57</v>
      </c>
      <c r="F156" s="5">
        <v>18</v>
      </c>
      <c r="G156" s="6">
        <f>YEAR(Tabela1[[#This Row],[Data]])</f>
        <v>1995</v>
      </c>
    </row>
    <row r="157" spans="1:7" x14ac:dyDescent="0.25">
      <c r="A157" s="3">
        <v>35027</v>
      </c>
      <c r="B157" s="5" t="s">
        <v>7</v>
      </c>
      <c r="C157" s="7" t="s">
        <v>352</v>
      </c>
      <c r="D157" s="7" t="s">
        <v>353</v>
      </c>
      <c r="E157" s="7" t="s">
        <v>57</v>
      </c>
      <c r="F157" s="5">
        <v>18</v>
      </c>
      <c r="G157" s="6">
        <f>YEAR(Tabela1[[#This Row],[Data]])</f>
        <v>1995</v>
      </c>
    </row>
    <row r="158" spans="1:7" x14ac:dyDescent="0.25">
      <c r="A158" s="3">
        <v>35027</v>
      </c>
      <c r="B158" s="5" t="s">
        <v>7</v>
      </c>
      <c r="C158" s="7" t="s">
        <v>354</v>
      </c>
      <c r="D158" s="7" t="s">
        <v>355</v>
      </c>
      <c r="E158" s="7" t="s">
        <v>57</v>
      </c>
      <c r="F158" s="5">
        <v>17</v>
      </c>
      <c r="G158" s="6">
        <f>YEAR(Tabela1[[#This Row],[Data]])</f>
        <v>1995</v>
      </c>
    </row>
    <row r="159" spans="1:7" x14ac:dyDescent="0.25">
      <c r="A159" s="3">
        <v>35191</v>
      </c>
      <c r="B159" s="5" t="s">
        <v>7</v>
      </c>
      <c r="C159" s="7" t="s">
        <v>356</v>
      </c>
      <c r="D159" s="7" t="s">
        <v>357</v>
      </c>
      <c r="E159" s="7" t="s">
        <v>358</v>
      </c>
      <c r="F159" s="5">
        <v>6</v>
      </c>
      <c r="G159" s="6">
        <f>YEAR(Tabela1[[#This Row],[Data]])</f>
        <v>1996</v>
      </c>
    </row>
    <row r="160" spans="1:7" x14ac:dyDescent="0.25">
      <c r="A160" s="3">
        <v>35205</v>
      </c>
      <c r="B160" s="5" t="s">
        <v>7</v>
      </c>
      <c r="C160" s="7" t="s">
        <v>359</v>
      </c>
      <c r="D160" s="7" t="s">
        <v>360</v>
      </c>
      <c r="E160" s="7" t="s">
        <v>361</v>
      </c>
      <c r="F160" s="5">
        <v>7</v>
      </c>
      <c r="G160" s="6">
        <f>YEAR(Tabela1[[#This Row],[Data]])</f>
        <v>1996</v>
      </c>
    </row>
    <row r="161" spans="1:7" x14ac:dyDescent="0.25">
      <c r="A161" s="3">
        <v>35227</v>
      </c>
      <c r="B161" s="5" t="s">
        <v>7</v>
      </c>
      <c r="C161" s="7" t="s">
        <v>362</v>
      </c>
      <c r="D161" s="7" t="s">
        <v>363</v>
      </c>
      <c r="E161" s="7" t="s">
        <v>57</v>
      </c>
      <c r="F161" s="5">
        <v>9</v>
      </c>
      <c r="G161" s="6">
        <f>YEAR(Tabela1[[#This Row],[Data]])</f>
        <v>1996</v>
      </c>
    </row>
    <row r="162" spans="1:7" x14ac:dyDescent="0.25">
      <c r="A162" s="3">
        <v>35227</v>
      </c>
      <c r="B162" s="5" t="s">
        <v>7</v>
      </c>
      <c r="C162" s="7" t="s">
        <v>364</v>
      </c>
      <c r="D162" s="7" t="s">
        <v>365</v>
      </c>
      <c r="E162" s="7" t="s">
        <v>57</v>
      </c>
      <c r="F162" s="5">
        <v>9</v>
      </c>
      <c r="G162" s="6">
        <f>YEAR(Tabela1[[#This Row],[Data]])</f>
        <v>1996</v>
      </c>
    </row>
    <row r="163" spans="1:7" x14ac:dyDescent="0.25">
      <c r="A163" s="3">
        <v>35227</v>
      </c>
      <c r="B163" s="5" t="s">
        <v>7</v>
      </c>
      <c r="C163" s="7" t="s">
        <v>366</v>
      </c>
      <c r="D163" s="7" t="s">
        <v>367</v>
      </c>
      <c r="E163" s="7" t="s">
        <v>57</v>
      </c>
      <c r="F163" s="5">
        <v>9</v>
      </c>
      <c r="G163" s="6">
        <f>YEAR(Tabela1[[#This Row],[Data]])</f>
        <v>1996</v>
      </c>
    </row>
    <row r="164" spans="1:7" x14ac:dyDescent="0.25">
      <c r="A164" s="3">
        <v>35227</v>
      </c>
      <c r="B164" s="5" t="s">
        <v>7</v>
      </c>
      <c r="C164" s="7" t="s">
        <v>368</v>
      </c>
      <c r="D164" s="7" t="s">
        <v>369</v>
      </c>
      <c r="E164" s="7" t="s">
        <v>57</v>
      </c>
      <c r="F164" s="5">
        <v>9</v>
      </c>
      <c r="G164" s="6">
        <f>YEAR(Tabela1[[#This Row],[Data]])</f>
        <v>1996</v>
      </c>
    </row>
    <row r="165" spans="1:7" x14ac:dyDescent="0.25">
      <c r="A165" s="3">
        <v>35227</v>
      </c>
      <c r="B165" s="5" t="s">
        <v>7</v>
      </c>
      <c r="C165" s="7" t="s">
        <v>370</v>
      </c>
      <c r="D165" s="7" t="s">
        <v>371</v>
      </c>
      <c r="E165" s="7" t="s">
        <v>57</v>
      </c>
      <c r="F165" s="5">
        <v>9</v>
      </c>
      <c r="G165" s="6">
        <f>YEAR(Tabela1[[#This Row],[Data]])</f>
        <v>1996</v>
      </c>
    </row>
    <row r="166" spans="1:7" x14ac:dyDescent="0.25">
      <c r="A166" s="3">
        <v>35227</v>
      </c>
      <c r="B166" s="5" t="s">
        <v>7</v>
      </c>
      <c r="C166" s="7" t="s">
        <v>372</v>
      </c>
      <c r="D166" s="7" t="s">
        <v>373</v>
      </c>
      <c r="E166" s="7" t="s">
        <v>57</v>
      </c>
      <c r="F166" s="5">
        <v>9</v>
      </c>
      <c r="G166" s="6">
        <f>YEAR(Tabela1[[#This Row],[Data]])</f>
        <v>1996</v>
      </c>
    </row>
    <row r="167" spans="1:7" x14ac:dyDescent="0.25">
      <c r="A167" s="3">
        <v>35227</v>
      </c>
      <c r="B167" s="5" t="s">
        <v>7</v>
      </c>
      <c r="C167" s="7" t="s">
        <v>374</v>
      </c>
      <c r="D167" s="7" t="s">
        <v>375</v>
      </c>
      <c r="E167" s="7" t="s">
        <v>57</v>
      </c>
      <c r="F167" s="5">
        <v>9</v>
      </c>
      <c r="G167" s="6">
        <f>YEAR(Tabela1[[#This Row],[Data]])</f>
        <v>1996</v>
      </c>
    </row>
    <row r="168" spans="1:7" x14ac:dyDescent="0.25">
      <c r="A168" s="3">
        <v>35227</v>
      </c>
      <c r="B168" s="5" t="s">
        <v>7</v>
      </c>
      <c r="C168" s="7" t="s">
        <v>376</v>
      </c>
      <c r="D168" s="7" t="s">
        <v>377</v>
      </c>
      <c r="E168" s="7" t="s">
        <v>57</v>
      </c>
      <c r="F168" s="5">
        <v>9</v>
      </c>
      <c r="G168" s="6">
        <f>YEAR(Tabela1[[#This Row],[Data]])</f>
        <v>1996</v>
      </c>
    </row>
    <row r="169" spans="1:7" x14ac:dyDescent="0.25">
      <c r="A169" s="3">
        <v>35227</v>
      </c>
      <c r="B169" s="5" t="s">
        <v>7</v>
      </c>
      <c r="C169" s="7" t="s">
        <v>378</v>
      </c>
      <c r="D169" s="7" t="s">
        <v>379</v>
      </c>
      <c r="E169" s="7" t="s">
        <v>57</v>
      </c>
      <c r="F169" s="5">
        <v>9</v>
      </c>
      <c r="G169" s="6">
        <f>YEAR(Tabela1[[#This Row],[Data]])</f>
        <v>1996</v>
      </c>
    </row>
    <row r="170" spans="1:7" x14ac:dyDescent="0.25">
      <c r="A170" s="3">
        <v>35227</v>
      </c>
      <c r="B170" s="5" t="s">
        <v>7</v>
      </c>
      <c r="C170" s="7" t="s">
        <v>380</v>
      </c>
      <c r="D170" s="7" t="s">
        <v>381</v>
      </c>
      <c r="E170" s="7" t="s">
        <v>57</v>
      </c>
      <c r="F170" s="5">
        <v>10</v>
      </c>
      <c r="G170" s="6">
        <f>YEAR(Tabela1[[#This Row],[Data]])</f>
        <v>1996</v>
      </c>
    </row>
    <row r="171" spans="1:7" x14ac:dyDescent="0.25">
      <c r="A171" s="3">
        <v>35227</v>
      </c>
      <c r="B171" s="5" t="s">
        <v>7</v>
      </c>
      <c r="C171" s="7" t="s">
        <v>382</v>
      </c>
      <c r="D171" s="7" t="s">
        <v>383</v>
      </c>
      <c r="E171" s="7" t="s">
        <v>57</v>
      </c>
      <c r="F171" s="5">
        <v>10</v>
      </c>
      <c r="G171" s="6">
        <f>YEAR(Tabela1[[#This Row],[Data]])</f>
        <v>1996</v>
      </c>
    </row>
    <row r="172" spans="1:7" x14ac:dyDescent="0.25">
      <c r="A172" s="3">
        <v>35227</v>
      </c>
      <c r="B172" s="5" t="s">
        <v>7</v>
      </c>
      <c r="C172" s="7" t="s">
        <v>384</v>
      </c>
      <c r="D172" s="7" t="s">
        <v>385</v>
      </c>
      <c r="E172" s="7" t="s">
        <v>57</v>
      </c>
      <c r="F172" s="5">
        <v>10</v>
      </c>
      <c r="G172" s="6">
        <f>YEAR(Tabela1[[#This Row],[Data]])</f>
        <v>1996</v>
      </c>
    </row>
    <row r="173" spans="1:7" x14ac:dyDescent="0.25">
      <c r="A173" s="3">
        <v>35348</v>
      </c>
      <c r="B173" s="5" t="s">
        <v>7</v>
      </c>
      <c r="C173" s="7" t="s">
        <v>386</v>
      </c>
      <c r="D173" s="7" t="s">
        <v>387</v>
      </c>
      <c r="E173" s="7" t="s">
        <v>57</v>
      </c>
      <c r="F173" s="5">
        <v>28</v>
      </c>
      <c r="G173" s="6">
        <f>YEAR(Tabela1[[#This Row],[Data]])</f>
        <v>1996</v>
      </c>
    </row>
    <row r="174" spans="1:7" x14ac:dyDescent="0.25">
      <c r="A174" s="3">
        <v>35348</v>
      </c>
      <c r="B174" s="5" t="s">
        <v>7</v>
      </c>
      <c r="C174" s="7" t="s">
        <v>388</v>
      </c>
      <c r="D174" s="7" t="s">
        <v>389</v>
      </c>
      <c r="E174" s="7" t="s">
        <v>57</v>
      </c>
      <c r="F174" s="5">
        <v>28</v>
      </c>
      <c r="G174" s="6">
        <f>YEAR(Tabela1[[#This Row],[Data]])</f>
        <v>1996</v>
      </c>
    </row>
    <row r="175" spans="1:7" x14ac:dyDescent="0.25">
      <c r="A175" s="3">
        <v>35348</v>
      </c>
      <c r="B175" s="5" t="s">
        <v>7</v>
      </c>
      <c r="C175" s="7" t="s">
        <v>390</v>
      </c>
      <c r="D175" s="7" t="s">
        <v>391</v>
      </c>
      <c r="E175" s="7" t="s">
        <v>57</v>
      </c>
      <c r="F175" s="5">
        <v>28</v>
      </c>
      <c r="G175" s="6">
        <f>YEAR(Tabela1[[#This Row],[Data]])</f>
        <v>1996</v>
      </c>
    </row>
    <row r="176" spans="1:7" x14ac:dyDescent="0.25">
      <c r="A176" s="3">
        <v>35732</v>
      </c>
      <c r="B176" s="5" t="s">
        <v>392</v>
      </c>
      <c r="C176" s="7" t="s">
        <v>393</v>
      </c>
      <c r="D176" s="7" t="s">
        <v>394</v>
      </c>
      <c r="E176" s="7" t="s">
        <v>395</v>
      </c>
      <c r="F176" s="5">
        <v>44</v>
      </c>
      <c r="G176" s="6">
        <f>YEAR(Tabela1[[#This Row],[Data]])</f>
        <v>1997</v>
      </c>
    </row>
    <row r="177" spans="1:7" x14ac:dyDescent="0.25">
      <c r="A177" s="3">
        <v>35523</v>
      </c>
      <c r="B177" s="5" t="s">
        <v>7</v>
      </c>
      <c r="C177" s="7" t="s">
        <v>396</v>
      </c>
      <c r="D177" s="7" t="s">
        <v>397</v>
      </c>
      <c r="E177" s="7" t="s">
        <v>269</v>
      </c>
      <c r="F177" s="5">
        <v>10</v>
      </c>
      <c r="G177" s="6">
        <f>YEAR(Tabela1[[#This Row],[Data]])</f>
        <v>1997</v>
      </c>
    </row>
    <row r="178" spans="1:7" x14ac:dyDescent="0.25">
      <c r="A178" s="3">
        <v>35549</v>
      </c>
      <c r="B178" s="5" t="s">
        <v>7</v>
      </c>
      <c r="C178" s="7" t="s">
        <v>398</v>
      </c>
      <c r="D178" s="7" t="s">
        <v>399</v>
      </c>
      <c r="E178" s="7" t="s">
        <v>400</v>
      </c>
      <c r="F178" s="5">
        <v>16</v>
      </c>
      <c r="G178" s="6">
        <f>YEAR(Tabela1[[#This Row],[Data]])</f>
        <v>1997</v>
      </c>
    </row>
    <row r="179" spans="1:7" x14ac:dyDescent="0.25">
      <c r="A179" s="3">
        <v>35571</v>
      </c>
      <c r="B179" s="5" t="s">
        <v>7</v>
      </c>
      <c r="C179" s="7" t="s">
        <v>401</v>
      </c>
      <c r="D179" s="7" t="s">
        <v>402</v>
      </c>
      <c r="E179" s="7" t="s">
        <v>403</v>
      </c>
      <c r="F179" s="5">
        <v>18</v>
      </c>
      <c r="G179" s="6">
        <f>YEAR(Tabela1[[#This Row],[Data]])</f>
        <v>1997</v>
      </c>
    </row>
    <row r="180" spans="1:7" x14ac:dyDescent="0.25">
      <c r="A180" s="3">
        <v>35571</v>
      </c>
      <c r="B180" s="5" t="s">
        <v>7</v>
      </c>
      <c r="C180" s="7" t="s">
        <v>404</v>
      </c>
      <c r="D180" s="7" t="s">
        <v>405</v>
      </c>
      <c r="E180" s="7" t="s">
        <v>406</v>
      </c>
      <c r="F180" s="5">
        <v>19</v>
      </c>
      <c r="G180" s="6">
        <f>YEAR(Tabela1[[#This Row],[Data]])</f>
        <v>1997</v>
      </c>
    </row>
    <row r="181" spans="1:7" x14ac:dyDescent="0.25">
      <c r="A181" s="3">
        <v>35676</v>
      </c>
      <c r="B181" s="5" t="s">
        <v>7</v>
      </c>
      <c r="C181" s="7" t="s">
        <v>407</v>
      </c>
      <c r="D181" s="7" t="s">
        <v>408</v>
      </c>
      <c r="E181" s="7" t="s">
        <v>409</v>
      </c>
      <c r="F181" s="5">
        <v>32</v>
      </c>
      <c r="G181" s="6">
        <f>YEAR(Tabela1[[#This Row],[Data]])</f>
        <v>1997</v>
      </c>
    </row>
    <row r="182" spans="1:7" x14ac:dyDescent="0.25">
      <c r="A182" s="3">
        <v>35593</v>
      </c>
      <c r="B182" s="5" t="s">
        <v>7</v>
      </c>
      <c r="C182" s="7" t="s">
        <v>410</v>
      </c>
      <c r="D182" s="7" t="s">
        <v>411</v>
      </c>
      <c r="E182" s="7" t="s">
        <v>406</v>
      </c>
      <c r="F182" s="5">
        <v>23</v>
      </c>
      <c r="G182" s="6">
        <f>YEAR(Tabela1[[#This Row],[Data]])</f>
        <v>1997</v>
      </c>
    </row>
    <row r="183" spans="1:7" x14ac:dyDescent="0.25">
      <c r="A183" s="3">
        <v>35920</v>
      </c>
      <c r="B183" s="5" t="s">
        <v>7</v>
      </c>
      <c r="C183" s="7" t="s">
        <v>412</v>
      </c>
      <c r="D183" s="7" t="s">
        <v>413</v>
      </c>
      <c r="E183" s="7" t="s">
        <v>414</v>
      </c>
      <c r="F183" s="5">
        <v>11</v>
      </c>
      <c r="G183" s="6">
        <f>YEAR(Tabela1[[#This Row],[Data]])</f>
        <v>1998</v>
      </c>
    </row>
    <row r="184" spans="1:7" x14ac:dyDescent="0.25">
      <c r="A184" s="3">
        <v>35920</v>
      </c>
      <c r="B184" s="5" t="s">
        <v>7</v>
      </c>
      <c r="C184" s="7" t="s">
        <v>415</v>
      </c>
      <c r="D184" s="7" t="s">
        <v>416</v>
      </c>
      <c r="E184" s="7" t="s">
        <v>414</v>
      </c>
      <c r="F184" s="5">
        <v>11</v>
      </c>
      <c r="G184" s="6">
        <f>YEAR(Tabela1[[#This Row],[Data]])</f>
        <v>1998</v>
      </c>
    </row>
    <row r="185" spans="1:7" x14ac:dyDescent="0.25">
      <c r="A185" s="3">
        <v>35920</v>
      </c>
      <c r="B185" s="5" t="s">
        <v>7</v>
      </c>
      <c r="C185" s="7" t="s">
        <v>417</v>
      </c>
      <c r="D185" s="7" t="s">
        <v>418</v>
      </c>
      <c r="E185" s="7" t="s">
        <v>414</v>
      </c>
      <c r="F185" s="5">
        <v>11</v>
      </c>
      <c r="G185" s="6">
        <f>YEAR(Tabela1[[#This Row],[Data]])</f>
        <v>1998</v>
      </c>
    </row>
    <row r="186" spans="1:7" x14ac:dyDescent="0.25">
      <c r="A186" s="3">
        <v>35920</v>
      </c>
      <c r="B186" s="5" t="s">
        <v>7</v>
      </c>
      <c r="C186" s="7" t="s">
        <v>419</v>
      </c>
      <c r="D186" s="7" t="s">
        <v>420</v>
      </c>
      <c r="E186" s="7" t="s">
        <v>414</v>
      </c>
      <c r="F186" s="5">
        <v>11</v>
      </c>
      <c r="G186" s="6">
        <f>YEAR(Tabela1[[#This Row],[Data]])</f>
        <v>1998</v>
      </c>
    </row>
    <row r="187" spans="1:7" x14ac:dyDescent="0.25">
      <c r="A187" s="3">
        <v>35920</v>
      </c>
      <c r="B187" s="5" t="s">
        <v>7</v>
      </c>
      <c r="C187" s="7" t="s">
        <v>421</v>
      </c>
      <c r="D187" s="7" t="s">
        <v>422</v>
      </c>
      <c r="E187" s="7" t="s">
        <v>414</v>
      </c>
      <c r="F187" s="5">
        <v>11</v>
      </c>
      <c r="G187" s="6">
        <f>YEAR(Tabela1[[#This Row],[Data]])</f>
        <v>1998</v>
      </c>
    </row>
    <row r="188" spans="1:7" x14ac:dyDescent="0.25">
      <c r="A188" s="3">
        <v>35920</v>
      </c>
      <c r="B188" s="5" t="s">
        <v>7</v>
      </c>
      <c r="C188" s="7" t="s">
        <v>423</v>
      </c>
      <c r="D188" s="7" t="s">
        <v>424</v>
      </c>
      <c r="E188" s="7" t="s">
        <v>414</v>
      </c>
      <c r="F188" s="5">
        <v>11</v>
      </c>
      <c r="G188" s="6">
        <f>YEAR(Tabela1[[#This Row],[Data]])</f>
        <v>1998</v>
      </c>
    </row>
    <row r="189" spans="1:7" x14ac:dyDescent="0.25">
      <c r="A189" s="3">
        <v>35920</v>
      </c>
      <c r="B189" s="5" t="s">
        <v>7</v>
      </c>
      <c r="C189" s="7" t="s">
        <v>425</v>
      </c>
      <c r="D189" s="7" t="s">
        <v>426</v>
      </c>
      <c r="E189" s="7" t="s">
        <v>414</v>
      </c>
      <c r="F189" s="5">
        <v>11</v>
      </c>
      <c r="G189" s="6">
        <f>YEAR(Tabela1[[#This Row],[Data]])</f>
        <v>1998</v>
      </c>
    </row>
    <row r="190" spans="1:7" x14ac:dyDescent="0.25">
      <c r="A190" s="3">
        <v>35934</v>
      </c>
      <c r="B190" s="5" t="s">
        <v>7</v>
      </c>
      <c r="C190" s="7" t="s">
        <v>427</v>
      </c>
      <c r="D190" s="7" t="s">
        <v>428</v>
      </c>
      <c r="E190" s="7" t="s">
        <v>57</v>
      </c>
      <c r="F190" s="5">
        <v>14</v>
      </c>
      <c r="G190" s="6">
        <f>YEAR(Tabela1[[#This Row],[Data]])</f>
        <v>1998</v>
      </c>
    </row>
    <row r="191" spans="1:7" x14ac:dyDescent="0.25">
      <c r="A191" s="3">
        <v>35934</v>
      </c>
      <c r="B191" s="5" t="s">
        <v>7</v>
      </c>
      <c r="C191" s="7" t="s">
        <v>429</v>
      </c>
      <c r="D191" s="7" t="s">
        <v>430</v>
      </c>
      <c r="E191" s="7" t="s">
        <v>400</v>
      </c>
      <c r="F191" s="5">
        <v>15</v>
      </c>
      <c r="G191" s="6">
        <f>YEAR(Tabela1[[#This Row],[Data]])</f>
        <v>1998</v>
      </c>
    </row>
    <row r="192" spans="1:7" x14ac:dyDescent="0.25">
      <c r="A192" s="3">
        <v>35944</v>
      </c>
      <c r="B192" s="5" t="s">
        <v>7</v>
      </c>
      <c r="C192" s="7" t="s">
        <v>431</v>
      </c>
      <c r="D192" s="7" t="s">
        <v>432</v>
      </c>
      <c r="E192" s="7" t="s">
        <v>400</v>
      </c>
      <c r="F192" s="5">
        <v>22</v>
      </c>
      <c r="G192" s="6">
        <f>YEAR(Tabela1[[#This Row],[Data]])</f>
        <v>1998</v>
      </c>
    </row>
    <row r="193" spans="1:7" x14ac:dyDescent="0.25">
      <c r="A193" s="3">
        <v>35944</v>
      </c>
      <c r="B193" s="5" t="s">
        <v>7</v>
      </c>
      <c r="C193" s="7" t="s">
        <v>433</v>
      </c>
      <c r="D193" s="7" t="s">
        <v>434</v>
      </c>
      <c r="E193" s="7" t="s">
        <v>400</v>
      </c>
      <c r="F193" s="5">
        <v>23</v>
      </c>
      <c r="G193" s="6">
        <f>YEAR(Tabela1[[#This Row],[Data]])</f>
        <v>1998</v>
      </c>
    </row>
    <row r="194" spans="1:7" x14ac:dyDescent="0.25">
      <c r="A194" s="3">
        <v>35985</v>
      </c>
      <c r="B194" s="5" t="s">
        <v>7</v>
      </c>
      <c r="C194" s="7" t="s">
        <v>435</v>
      </c>
      <c r="D194" s="7" t="s">
        <v>436</v>
      </c>
      <c r="E194" s="7" t="s">
        <v>400</v>
      </c>
      <c r="F194" s="5">
        <v>45</v>
      </c>
      <c r="G194" s="6">
        <f>YEAR(Tabela1[[#This Row],[Data]])</f>
        <v>1998</v>
      </c>
    </row>
    <row r="195" spans="1:7" x14ac:dyDescent="0.25">
      <c r="A195" s="3">
        <v>36020</v>
      </c>
      <c r="B195" s="5" t="s">
        <v>7</v>
      </c>
      <c r="C195" s="7" t="s">
        <v>437</v>
      </c>
      <c r="D195" s="7" t="s">
        <v>438</v>
      </c>
      <c r="E195" s="7" t="s">
        <v>358</v>
      </c>
      <c r="F195" s="5">
        <v>47</v>
      </c>
      <c r="G195" s="6">
        <f>YEAR(Tabela1[[#This Row],[Data]])</f>
        <v>1998</v>
      </c>
    </row>
    <row r="196" spans="1:7" x14ac:dyDescent="0.25">
      <c r="A196" s="3">
        <v>36077</v>
      </c>
      <c r="B196" s="5" t="s">
        <v>7</v>
      </c>
      <c r="C196" s="7" t="s">
        <v>439</v>
      </c>
      <c r="D196" s="7" t="s">
        <v>440</v>
      </c>
      <c r="E196" s="7" t="s">
        <v>409</v>
      </c>
      <c r="F196" s="5">
        <v>57</v>
      </c>
      <c r="G196" s="6">
        <f>YEAR(Tabela1[[#This Row],[Data]])</f>
        <v>1998</v>
      </c>
    </row>
    <row r="197" spans="1:7" x14ac:dyDescent="0.25">
      <c r="A197" s="3">
        <v>36131</v>
      </c>
      <c r="B197" s="5" t="s">
        <v>7</v>
      </c>
      <c r="C197" s="7" t="s">
        <v>441</v>
      </c>
      <c r="D197" s="7" t="s">
        <v>442</v>
      </c>
      <c r="E197" s="7" t="s">
        <v>406</v>
      </c>
      <c r="F197" s="5">
        <v>61</v>
      </c>
      <c r="G197" s="6">
        <f>YEAR(Tabela1[[#This Row],[Data]])</f>
        <v>1998</v>
      </c>
    </row>
    <row r="198" spans="1:7" x14ac:dyDescent="0.25">
      <c r="A198" s="3">
        <v>36306</v>
      </c>
      <c r="B198" s="5" t="s">
        <v>7</v>
      </c>
      <c r="C198" s="7" t="s">
        <v>443</v>
      </c>
      <c r="D198" s="7" t="s">
        <v>444</v>
      </c>
      <c r="E198" s="7" t="s">
        <v>395</v>
      </c>
      <c r="F198" s="5">
        <v>8</v>
      </c>
      <c r="G198" s="6">
        <f>YEAR(Tabela1[[#This Row],[Data]])</f>
        <v>1999</v>
      </c>
    </row>
    <row r="199" spans="1:7" x14ac:dyDescent="0.25">
      <c r="A199" s="3">
        <v>36353</v>
      </c>
      <c r="B199" s="5" t="s">
        <v>7</v>
      </c>
      <c r="C199" s="7" t="s">
        <v>445</v>
      </c>
      <c r="D199" s="7" t="s">
        <v>446</v>
      </c>
      <c r="E199" s="7" t="s">
        <v>447</v>
      </c>
      <c r="F199" s="5">
        <v>20</v>
      </c>
      <c r="G199" s="6">
        <f>YEAR(Tabela1[[#This Row],[Data]])</f>
        <v>1999</v>
      </c>
    </row>
    <row r="200" spans="1:7" x14ac:dyDescent="0.25">
      <c r="A200" s="3">
        <v>36473</v>
      </c>
      <c r="B200" s="5" t="s">
        <v>7</v>
      </c>
      <c r="C200" s="7" t="s">
        <v>448</v>
      </c>
      <c r="D200" s="7" t="s">
        <v>449</v>
      </c>
      <c r="E200" s="7" t="s">
        <v>400</v>
      </c>
      <c r="F200" s="5">
        <v>40</v>
      </c>
      <c r="G200" s="6">
        <f>YEAR(Tabela1[[#This Row],[Data]])</f>
        <v>1999</v>
      </c>
    </row>
    <row r="201" spans="1:7" x14ac:dyDescent="0.25">
      <c r="A201" s="3">
        <v>36473</v>
      </c>
      <c r="B201" s="5" t="s">
        <v>7</v>
      </c>
      <c r="C201" s="7" t="s">
        <v>450</v>
      </c>
      <c r="D201" s="7" t="s">
        <v>451</v>
      </c>
      <c r="E201" s="7" t="s">
        <v>400</v>
      </c>
      <c r="F201" s="5">
        <v>41</v>
      </c>
      <c r="G201" s="6">
        <f>YEAR(Tabela1[[#This Row],[Data]])</f>
        <v>1999</v>
      </c>
    </row>
    <row r="202" spans="1:7" x14ac:dyDescent="0.25">
      <c r="A202" s="3">
        <v>36511</v>
      </c>
      <c r="B202" s="5" t="s">
        <v>7</v>
      </c>
      <c r="C202" s="7" t="s">
        <v>452</v>
      </c>
      <c r="D202" s="7" t="s">
        <v>453</v>
      </c>
      <c r="E202" s="7" t="s">
        <v>454</v>
      </c>
      <c r="F202" s="5">
        <v>56</v>
      </c>
      <c r="G202" s="6">
        <f>YEAR(Tabela1[[#This Row],[Data]])</f>
        <v>1999</v>
      </c>
    </row>
    <row r="203" spans="1:7" x14ac:dyDescent="0.25">
      <c r="A203" s="3">
        <v>36511</v>
      </c>
      <c r="B203" s="5" t="s">
        <v>7</v>
      </c>
      <c r="C203" s="7" t="s">
        <v>455</v>
      </c>
      <c r="D203" s="7" t="s">
        <v>456</v>
      </c>
      <c r="E203" s="7" t="s">
        <v>395</v>
      </c>
      <c r="F203" s="5">
        <v>57</v>
      </c>
      <c r="G203" s="6">
        <f>YEAR(Tabela1[[#This Row],[Data]])</f>
        <v>1999</v>
      </c>
    </row>
    <row r="204" spans="1:7" x14ac:dyDescent="0.25">
      <c r="A204" s="3">
        <v>36657</v>
      </c>
      <c r="B204" s="5" t="s">
        <v>457</v>
      </c>
      <c r="C204" s="7" t="s">
        <v>458</v>
      </c>
      <c r="D204" s="7" t="s">
        <v>459</v>
      </c>
      <c r="E204" s="10" t="s">
        <v>460</v>
      </c>
      <c r="F204" s="5">
        <v>76</v>
      </c>
      <c r="G204" s="6">
        <f>YEAR(Tabela1[[#This Row],[Data]])</f>
        <v>2000</v>
      </c>
    </row>
    <row r="205" spans="1:7" x14ac:dyDescent="0.25">
      <c r="A205" s="3">
        <v>36676</v>
      </c>
      <c r="B205" s="5" t="s">
        <v>457</v>
      </c>
      <c r="C205" s="7" t="s">
        <v>461</v>
      </c>
      <c r="D205" s="7" t="s">
        <v>462</v>
      </c>
      <c r="E205" s="7" t="s">
        <v>400</v>
      </c>
      <c r="F205" s="5">
        <v>79</v>
      </c>
      <c r="G205" s="6">
        <f>YEAR(Tabela1[[#This Row],[Data]])</f>
        <v>2000</v>
      </c>
    </row>
    <row r="206" spans="1:7" x14ac:dyDescent="0.25">
      <c r="A206" s="3">
        <v>36798</v>
      </c>
      <c r="B206" s="5" t="s">
        <v>457</v>
      </c>
      <c r="C206" s="7" t="s">
        <v>463</v>
      </c>
      <c r="D206" s="7" t="s">
        <v>464</v>
      </c>
      <c r="E206" s="7" t="s">
        <v>57</v>
      </c>
      <c r="F206" s="5">
        <v>102</v>
      </c>
      <c r="G206" s="6">
        <f>YEAR(Tabela1[[#This Row],[Data]])</f>
        <v>2000</v>
      </c>
    </row>
    <row r="207" spans="1:7" x14ac:dyDescent="0.25">
      <c r="A207" s="3">
        <v>36798</v>
      </c>
      <c r="B207" s="5" t="s">
        <v>457</v>
      </c>
      <c r="C207" s="7" t="s">
        <v>465</v>
      </c>
      <c r="D207" s="7" t="s">
        <v>466</v>
      </c>
      <c r="E207" s="7" t="s">
        <v>57</v>
      </c>
      <c r="F207" s="5">
        <v>102</v>
      </c>
      <c r="G207" s="6">
        <f>YEAR(Tabela1[[#This Row],[Data]])</f>
        <v>2000</v>
      </c>
    </row>
    <row r="208" spans="1:7" x14ac:dyDescent="0.25">
      <c r="A208" s="3">
        <v>36798</v>
      </c>
      <c r="B208" s="5" t="s">
        <v>457</v>
      </c>
      <c r="C208" s="7" t="s">
        <v>458</v>
      </c>
      <c r="D208" s="7" t="s">
        <v>467</v>
      </c>
      <c r="E208" s="7" t="s">
        <v>57</v>
      </c>
      <c r="F208" s="5">
        <v>102</v>
      </c>
      <c r="G208" s="6">
        <f>YEAR(Tabela1[[#This Row],[Data]])</f>
        <v>2000</v>
      </c>
    </row>
    <row r="209" spans="1:7" x14ac:dyDescent="0.25">
      <c r="A209" s="3">
        <v>36707</v>
      </c>
      <c r="B209" s="1" t="s">
        <v>54</v>
      </c>
      <c r="C209" s="7" t="s">
        <v>468</v>
      </c>
      <c r="D209" s="7" t="s">
        <v>469</v>
      </c>
      <c r="E209" s="7" t="s">
        <v>57</v>
      </c>
      <c r="F209" s="5">
        <v>87</v>
      </c>
      <c r="G209" s="6">
        <f>YEAR(Tabela1[[#This Row],[Data]])</f>
        <v>2000</v>
      </c>
    </row>
    <row r="210" spans="1:7" x14ac:dyDescent="0.25">
      <c r="A210" s="3">
        <v>36613</v>
      </c>
      <c r="B210" s="5" t="s">
        <v>60</v>
      </c>
      <c r="C210" s="7" t="s">
        <v>470</v>
      </c>
      <c r="D210" s="7" t="s">
        <v>471</v>
      </c>
      <c r="E210" s="7" t="s">
        <v>358</v>
      </c>
      <c r="F210" s="5">
        <v>62</v>
      </c>
      <c r="G210" s="6">
        <f>YEAR(Tabela1[[#This Row],[Data]])</f>
        <v>2000</v>
      </c>
    </row>
    <row r="211" spans="1:7" x14ac:dyDescent="0.25">
      <c r="A211" s="3">
        <v>36613</v>
      </c>
      <c r="B211" s="5" t="s">
        <v>60</v>
      </c>
      <c r="C211" s="7" t="s">
        <v>472</v>
      </c>
      <c r="D211" s="7" t="s">
        <v>473</v>
      </c>
      <c r="E211" s="7" t="s">
        <v>358</v>
      </c>
      <c r="F211" s="5">
        <v>62</v>
      </c>
      <c r="G211" s="6">
        <f>YEAR(Tabela1[[#This Row],[Data]])</f>
        <v>2000</v>
      </c>
    </row>
    <row r="212" spans="1:7" x14ac:dyDescent="0.25">
      <c r="A212" s="3">
        <v>36634</v>
      </c>
      <c r="B212" s="5" t="s">
        <v>72</v>
      </c>
      <c r="C212" s="7" t="s">
        <v>474</v>
      </c>
      <c r="D212" s="7" t="s">
        <v>475</v>
      </c>
      <c r="E212" s="7" t="s">
        <v>400</v>
      </c>
      <c r="F212" s="5">
        <v>68</v>
      </c>
      <c r="G212" s="6">
        <f>YEAR(Tabela1[[#This Row],[Data]])</f>
        <v>2000</v>
      </c>
    </row>
    <row r="213" spans="1:7" x14ac:dyDescent="0.25">
      <c r="A213" s="3">
        <v>36613</v>
      </c>
      <c r="B213" s="5" t="s">
        <v>7</v>
      </c>
      <c r="C213" s="7" t="s">
        <v>476</v>
      </c>
      <c r="D213" s="7" t="s">
        <v>477</v>
      </c>
      <c r="E213" s="7" t="s">
        <v>358</v>
      </c>
      <c r="F213" s="5">
        <v>63</v>
      </c>
      <c r="G213" s="6">
        <f>YEAR(Tabela1[[#This Row],[Data]])</f>
        <v>2000</v>
      </c>
    </row>
    <row r="214" spans="1:7" x14ac:dyDescent="0.25">
      <c r="A214" s="3">
        <v>36613</v>
      </c>
      <c r="B214" s="5" t="s">
        <v>7</v>
      </c>
      <c r="C214" s="7" t="s">
        <v>478</v>
      </c>
      <c r="D214" s="7" t="s">
        <v>479</v>
      </c>
      <c r="E214" s="7" t="s">
        <v>358</v>
      </c>
      <c r="F214" s="5">
        <v>64</v>
      </c>
      <c r="G214" s="6">
        <f>YEAR(Tabela1[[#This Row],[Data]])</f>
        <v>2000</v>
      </c>
    </row>
    <row r="215" spans="1:7" x14ac:dyDescent="0.25">
      <c r="A215" s="3">
        <v>36860</v>
      </c>
      <c r="B215" s="5" t="s">
        <v>7</v>
      </c>
      <c r="C215" s="7" t="s">
        <v>480</v>
      </c>
      <c r="D215" s="7" t="s">
        <v>481</v>
      </c>
      <c r="E215" s="10" t="s">
        <v>460</v>
      </c>
      <c r="F215" s="5">
        <v>108</v>
      </c>
      <c r="G215" s="6">
        <f>YEAR(Tabela1[[#This Row],[Data]])</f>
        <v>2000</v>
      </c>
    </row>
    <row r="216" spans="1:7" x14ac:dyDescent="0.25">
      <c r="A216" s="3">
        <v>36613</v>
      </c>
      <c r="B216" s="5" t="s">
        <v>7</v>
      </c>
      <c r="C216" s="7" t="s">
        <v>482</v>
      </c>
      <c r="D216" s="7" t="s">
        <v>483</v>
      </c>
      <c r="E216" s="7" t="s">
        <v>358</v>
      </c>
      <c r="F216" s="5">
        <v>65</v>
      </c>
      <c r="G216" s="6">
        <f>YEAR(Tabela1[[#This Row],[Data]])</f>
        <v>2000</v>
      </c>
    </row>
    <row r="217" spans="1:7" x14ac:dyDescent="0.25">
      <c r="A217" s="3">
        <v>36676</v>
      </c>
      <c r="B217" s="5" t="s">
        <v>7</v>
      </c>
      <c r="C217" s="7" t="s">
        <v>484</v>
      </c>
      <c r="D217" s="7" t="s">
        <v>485</v>
      </c>
      <c r="E217" s="10" t="s">
        <v>460</v>
      </c>
      <c r="F217" s="5">
        <v>77</v>
      </c>
      <c r="G217" s="6">
        <f>YEAR(Tabela1[[#This Row],[Data]])</f>
        <v>2000</v>
      </c>
    </row>
    <row r="218" spans="1:7" x14ac:dyDescent="0.25">
      <c r="A218" s="3">
        <v>36724</v>
      </c>
      <c r="B218" s="5" t="s">
        <v>7</v>
      </c>
      <c r="C218" s="7" t="s">
        <v>486</v>
      </c>
      <c r="D218" s="7" t="s">
        <v>487</v>
      </c>
      <c r="E218" s="10" t="s">
        <v>460</v>
      </c>
      <c r="F218" s="5">
        <v>90</v>
      </c>
      <c r="G218" s="6">
        <f>YEAR(Tabela1[[#This Row],[Data]])</f>
        <v>2000</v>
      </c>
    </row>
    <row r="219" spans="1:7" x14ac:dyDescent="0.25">
      <c r="A219" s="3">
        <v>36724</v>
      </c>
      <c r="B219" s="5" t="s">
        <v>7</v>
      </c>
      <c r="C219" s="7" t="s">
        <v>488</v>
      </c>
      <c r="D219" s="7" t="s">
        <v>489</v>
      </c>
      <c r="E219" s="10" t="s">
        <v>460</v>
      </c>
      <c r="F219" s="5">
        <v>91</v>
      </c>
      <c r="G219" s="6">
        <f>YEAR(Tabela1[[#This Row],[Data]])</f>
        <v>2000</v>
      </c>
    </row>
    <row r="220" spans="1:7" x14ac:dyDescent="0.25">
      <c r="A220" s="3">
        <v>36798</v>
      </c>
      <c r="B220" s="5" t="s">
        <v>7</v>
      </c>
      <c r="C220" s="7" t="s">
        <v>490</v>
      </c>
      <c r="D220" s="7" t="s">
        <v>491</v>
      </c>
      <c r="E220" s="7" t="s">
        <v>57</v>
      </c>
      <c r="F220" s="5">
        <v>99</v>
      </c>
      <c r="G220" s="6">
        <f>YEAR(Tabela1[[#This Row],[Data]])</f>
        <v>2000</v>
      </c>
    </row>
    <row r="221" spans="1:7" x14ac:dyDescent="0.25">
      <c r="A221" s="3">
        <v>36798</v>
      </c>
      <c r="B221" s="5" t="s">
        <v>7</v>
      </c>
      <c r="C221" s="7" t="s">
        <v>492</v>
      </c>
      <c r="D221" s="7" t="s">
        <v>493</v>
      </c>
      <c r="E221" s="7" t="s">
        <v>57</v>
      </c>
      <c r="F221" s="5">
        <v>100</v>
      </c>
      <c r="G221" s="6">
        <f>YEAR(Tabela1[[#This Row],[Data]])</f>
        <v>2000</v>
      </c>
    </row>
    <row r="222" spans="1:7" x14ac:dyDescent="0.25">
      <c r="A222" s="3">
        <v>36798</v>
      </c>
      <c r="B222" s="5" t="s">
        <v>7</v>
      </c>
      <c r="C222" s="7" t="s">
        <v>494</v>
      </c>
      <c r="D222" s="7" t="s">
        <v>495</v>
      </c>
      <c r="E222" s="7" t="s">
        <v>57</v>
      </c>
      <c r="F222" s="5">
        <v>101</v>
      </c>
      <c r="G222" s="6">
        <f>YEAR(Tabela1[[#This Row],[Data]])</f>
        <v>2000</v>
      </c>
    </row>
    <row r="223" spans="1:7" x14ac:dyDescent="0.25">
      <c r="A223" s="3">
        <v>36860</v>
      </c>
      <c r="B223" s="5" t="s">
        <v>7</v>
      </c>
      <c r="C223" s="7" t="s">
        <v>496</v>
      </c>
      <c r="D223" s="7" t="s">
        <v>497</v>
      </c>
      <c r="E223" s="7" t="s">
        <v>358</v>
      </c>
      <c r="F223" s="5">
        <v>107</v>
      </c>
      <c r="G223" s="6">
        <f>YEAR(Tabela1[[#This Row],[Data]])</f>
        <v>2000</v>
      </c>
    </row>
    <row r="224" spans="1:7" x14ac:dyDescent="0.25">
      <c r="A224" s="3">
        <v>36986</v>
      </c>
      <c r="B224" s="5" t="s">
        <v>392</v>
      </c>
      <c r="C224" s="7" t="s">
        <v>498</v>
      </c>
      <c r="D224" s="7" t="s">
        <v>499</v>
      </c>
      <c r="E224" s="7" t="s">
        <v>500</v>
      </c>
      <c r="F224" s="5">
        <v>120</v>
      </c>
      <c r="G224" s="6">
        <f>YEAR(Tabela1[[#This Row],[Data]])</f>
        <v>2001</v>
      </c>
    </row>
    <row r="225" spans="1:7" x14ac:dyDescent="0.25">
      <c r="A225" s="3">
        <v>37039</v>
      </c>
      <c r="B225" s="5" t="s">
        <v>72</v>
      </c>
      <c r="C225" s="7" t="s">
        <v>501</v>
      </c>
      <c r="D225" s="7" t="s">
        <v>502</v>
      </c>
      <c r="E225" s="7" t="s">
        <v>57</v>
      </c>
      <c r="F225" s="5">
        <v>128</v>
      </c>
      <c r="G225" s="6">
        <f>YEAR(Tabela1[[#This Row],[Data]])</f>
        <v>2001</v>
      </c>
    </row>
    <row r="226" spans="1:7" x14ac:dyDescent="0.25">
      <c r="A226" s="3">
        <v>37050</v>
      </c>
      <c r="B226" s="5" t="s">
        <v>7</v>
      </c>
      <c r="C226" s="7" t="s">
        <v>503</v>
      </c>
      <c r="D226" s="7" t="s">
        <v>504</v>
      </c>
      <c r="E226" s="7" t="s">
        <v>505</v>
      </c>
      <c r="F226" s="5">
        <v>132</v>
      </c>
      <c r="G226" s="6">
        <f>YEAR(Tabela1[[#This Row],[Data]])</f>
        <v>2001</v>
      </c>
    </row>
    <row r="227" spans="1:7" x14ac:dyDescent="0.25">
      <c r="A227" s="3">
        <v>37152</v>
      </c>
      <c r="B227" s="5" t="s">
        <v>7</v>
      </c>
      <c r="C227" s="7" t="s">
        <v>506</v>
      </c>
      <c r="D227" s="7" t="s">
        <v>507</v>
      </c>
      <c r="E227" s="7" t="s">
        <v>500</v>
      </c>
      <c r="F227" s="5">
        <v>137</v>
      </c>
      <c r="G227" s="6">
        <f>YEAR(Tabela1[[#This Row],[Data]])</f>
        <v>2001</v>
      </c>
    </row>
    <row r="228" spans="1:7" x14ac:dyDescent="0.25">
      <c r="A228" s="3">
        <v>37391</v>
      </c>
      <c r="B228" s="5" t="s">
        <v>457</v>
      </c>
      <c r="C228" s="7" t="s">
        <v>508</v>
      </c>
      <c r="D228" s="7" t="s">
        <v>509</v>
      </c>
      <c r="E228" s="7" t="s">
        <v>57</v>
      </c>
      <c r="F228" s="5">
        <v>174</v>
      </c>
      <c r="G228" s="6">
        <f>YEAR(Tabela1[[#This Row],[Data]])</f>
        <v>2002</v>
      </c>
    </row>
    <row r="229" spans="1:7" x14ac:dyDescent="0.25">
      <c r="A229" s="3">
        <v>37391</v>
      </c>
      <c r="B229" s="5" t="s">
        <v>457</v>
      </c>
      <c r="C229" s="7" t="s">
        <v>510</v>
      </c>
      <c r="D229" s="7" t="s">
        <v>511</v>
      </c>
      <c r="E229" s="7" t="s">
        <v>57</v>
      </c>
      <c r="F229" s="5">
        <v>174</v>
      </c>
      <c r="G229" s="6">
        <f>YEAR(Tabela1[[#This Row],[Data]])</f>
        <v>2002</v>
      </c>
    </row>
    <row r="230" spans="1:7" x14ac:dyDescent="0.25">
      <c r="A230" s="3">
        <v>37391</v>
      </c>
      <c r="B230" s="5" t="s">
        <v>512</v>
      </c>
      <c r="C230" s="7" t="s">
        <v>513</v>
      </c>
      <c r="D230" s="7" t="s">
        <v>514</v>
      </c>
      <c r="E230" s="7" t="s">
        <v>57</v>
      </c>
      <c r="F230" s="5">
        <v>175</v>
      </c>
      <c r="G230" s="6">
        <f>YEAR(Tabela1[[#This Row],[Data]])</f>
        <v>2002</v>
      </c>
    </row>
    <row r="231" spans="1:7" x14ac:dyDescent="0.25">
      <c r="A231" s="3">
        <v>37391</v>
      </c>
      <c r="B231" s="5" t="s">
        <v>515</v>
      </c>
      <c r="C231" s="7" t="s">
        <v>516</v>
      </c>
      <c r="D231" s="7" t="s">
        <v>517</v>
      </c>
      <c r="E231" s="7" t="s">
        <v>57</v>
      </c>
      <c r="F231" s="5">
        <v>176</v>
      </c>
      <c r="G231" s="6">
        <f>YEAR(Tabela1[[#This Row],[Data]])</f>
        <v>2002</v>
      </c>
    </row>
    <row r="232" spans="1:7" x14ac:dyDescent="0.25">
      <c r="A232" s="3">
        <v>37391</v>
      </c>
      <c r="B232" s="5" t="s">
        <v>7</v>
      </c>
      <c r="C232" s="7" t="s">
        <v>518</v>
      </c>
      <c r="D232" s="7" t="s">
        <v>519</v>
      </c>
      <c r="E232" s="7" t="s">
        <v>57</v>
      </c>
      <c r="F232" s="5">
        <v>176</v>
      </c>
      <c r="G232" s="6">
        <f>YEAR(Tabela1[[#This Row],[Data]])</f>
        <v>2002</v>
      </c>
    </row>
    <row r="233" spans="1:7" x14ac:dyDescent="0.25">
      <c r="A233" s="3">
        <v>37391</v>
      </c>
      <c r="B233" s="5" t="s">
        <v>7</v>
      </c>
      <c r="C233" s="7" t="s">
        <v>520</v>
      </c>
      <c r="D233" s="7" t="s">
        <v>521</v>
      </c>
      <c r="E233" s="7" t="s">
        <v>57</v>
      </c>
      <c r="F233" s="5">
        <v>176</v>
      </c>
      <c r="G233" s="6">
        <f>YEAR(Tabela1[[#This Row],[Data]])</f>
        <v>2002</v>
      </c>
    </row>
    <row r="234" spans="1:7" x14ac:dyDescent="0.25">
      <c r="A234" s="3">
        <v>37391</v>
      </c>
      <c r="B234" s="5" t="s">
        <v>7</v>
      </c>
      <c r="C234" s="7" t="s">
        <v>522</v>
      </c>
      <c r="D234" s="7" t="s">
        <v>523</v>
      </c>
      <c r="E234" s="7" t="s">
        <v>57</v>
      </c>
      <c r="F234" s="5">
        <v>176</v>
      </c>
      <c r="G234" s="6">
        <f>YEAR(Tabela1[[#This Row],[Data]])</f>
        <v>2002</v>
      </c>
    </row>
    <row r="235" spans="1:7" x14ac:dyDescent="0.25">
      <c r="A235" s="3">
        <v>37391</v>
      </c>
      <c r="B235" s="5" t="s">
        <v>7</v>
      </c>
      <c r="C235" s="7" t="s">
        <v>524</v>
      </c>
      <c r="D235" s="7" t="s">
        <v>525</v>
      </c>
      <c r="E235" s="7" t="s">
        <v>57</v>
      </c>
      <c r="F235" s="5">
        <v>177</v>
      </c>
      <c r="G235" s="6">
        <f>YEAR(Tabela1[[#This Row],[Data]])</f>
        <v>2002</v>
      </c>
    </row>
    <row r="236" spans="1:7" x14ac:dyDescent="0.25">
      <c r="A236" s="3">
        <v>37391</v>
      </c>
      <c r="B236" s="5" t="s">
        <v>7</v>
      </c>
      <c r="C236" s="7" t="s">
        <v>526</v>
      </c>
      <c r="D236" s="7" t="s">
        <v>527</v>
      </c>
      <c r="E236" s="7" t="s">
        <v>57</v>
      </c>
      <c r="F236" s="5">
        <v>176</v>
      </c>
      <c r="G236" s="6">
        <f>YEAR(Tabela1[[#This Row],[Data]])</f>
        <v>2002</v>
      </c>
    </row>
    <row r="237" spans="1:7" x14ac:dyDescent="0.25">
      <c r="A237" s="3">
        <v>37391</v>
      </c>
      <c r="B237" s="5" t="s">
        <v>7</v>
      </c>
      <c r="C237" s="7" t="s">
        <v>528</v>
      </c>
      <c r="D237" s="7" t="s">
        <v>529</v>
      </c>
      <c r="E237" s="7" t="s">
        <v>57</v>
      </c>
      <c r="F237" s="5">
        <v>176</v>
      </c>
      <c r="G237" s="6">
        <f>YEAR(Tabela1[[#This Row],[Data]])</f>
        <v>2002</v>
      </c>
    </row>
    <row r="238" spans="1:7" x14ac:dyDescent="0.25">
      <c r="A238" s="3">
        <v>37391</v>
      </c>
      <c r="B238" s="5" t="s">
        <v>7</v>
      </c>
      <c r="C238" s="7" t="s">
        <v>530</v>
      </c>
      <c r="D238" s="7" t="s">
        <v>531</v>
      </c>
      <c r="E238" s="7" t="s">
        <v>57</v>
      </c>
      <c r="F238" s="5">
        <v>176</v>
      </c>
      <c r="G238" s="6">
        <f>YEAR(Tabela1[[#This Row],[Data]])</f>
        <v>2002</v>
      </c>
    </row>
    <row r="239" spans="1:7" x14ac:dyDescent="0.25">
      <c r="A239" s="3">
        <v>37391</v>
      </c>
      <c r="B239" s="5" t="s">
        <v>7</v>
      </c>
      <c r="C239" s="7" t="s">
        <v>532</v>
      </c>
      <c r="D239" s="7" t="s">
        <v>533</v>
      </c>
      <c r="E239" s="7" t="s">
        <v>57</v>
      </c>
      <c r="F239" s="5">
        <v>176</v>
      </c>
      <c r="G239" s="6">
        <f>YEAR(Tabela1[[#This Row],[Data]])</f>
        <v>2002</v>
      </c>
    </row>
    <row r="240" spans="1:7" x14ac:dyDescent="0.25">
      <c r="A240" s="3">
        <v>37391</v>
      </c>
      <c r="B240" s="5" t="s">
        <v>7</v>
      </c>
      <c r="C240" s="7" t="s">
        <v>534</v>
      </c>
      <c r="D240" s="7" t="s">
        <v>535</v>
      </c>
      <c r="E240" s="7" t="s">
        <v>57</v>
      </c>
      <c r="F240" s="5">
        <v>176</v>
      </c>
      <c r="G240" s="6">
        <f>YEAR(Tabela1[[#This Row],[Data]])</f>
        <v>2002</v>
      </c>
    </row>
    <row r="241" spans="1:7" x14ac:dyDescent="0.25">
      <c r="A241" s="3">
        <v>37701</v>
      </c>
      <c r="B241" s="5" t="s">
        <v>536</v>
      </c>
      <c r="C241" s="7" t="s">
        <v>93</v>
      </c>
      <c r="D241" s="7" t="s">
        <v>537</v>
      </c>
      <c r="E241" s="7" t="s">
        <v>500</v>
      </c>
      <c r="F241" s="5">
        <v>236</v>
      </c>
      <c r="G241" s="6">
        <f>YEAR(Tabela1[[#This Row],[Data]])</f>
        <v>2003</v>
      </c>
    </row>
    <row r="242" spans="1:7" x14ac:dyDescent="0.25">
      <c r="A242" s="3">
        <v>37701</v>
      </c>
      <c r="B242" s="5" t="s">
        <v>536</v>
      </c>
      <c r="C242" s="7" t="s">
        <v>538</v>
      </c>
      <c r="D242" s="7" t="s">
        <v>539</v>
      </c>
      <c r="E242" s="7" t="s">
        <v>500</v>
      </c>
      <c r="F242" s="5">
        <v>237</v>
      </c>
      <c r="G242" s="6">
        <f>YEAR(Tabela1[[#This Row],[Data]])</f>
        <v>2003</v>
      </c>
    </row>
    <row r="243" spans="1:7" x14ac:dyDescent="0.25">
      <c r="A243" s="3">
        <v>37879</v>
      </c>
      <c r="B243" s="5" t="s">
        <v>11</v>
      </c>
      <c r="C243" s="7" t="s">
        <v>540</v>
      </c>
      <c r="D243" s="7" t="s">
        <v>541</v>
      </c>
      <c r="E243" s="7" t="s">
        <v>500</v>
      </c>
      <c r="F243" s="5">
        <v>276</v>
      </c>
      <c r="G243" s="6">
        <f>YEAR(Tabela1[[#This Row],[Data]])</f>
        <v>2003</v>
      </c>
    </row>
    <row r="244" spans="1:7" x14ac:dyDescent="0.25">
      <c r="A244" s="3">
        <v>37938</v>
      </c>
      <c r="B244" s="5" t="s">
        <v>11</v>
      </c>
      <c r="C244" s="7" t="s">
        <v>542</v>
      </c>
      <c r="D244" s="7" t="s">
        <v>543</v>
      </c>
      <c r="E244" s="7" t="s">
        <v>544</v>
      </c>
      <c r="F244" s="5">
        <v>294</v>
      </c>
      <c r="G244" s="6">
        <f>YEAR(Tabela1[[#This Row],[Data]])</f>
        <v>2003</v>
      </c>
    </row>
    <row r="245" spans="1:7" x14ac:dyDescent="0.25">
      <c r="A245" s="3">
        <v>37861</v>
      </c>
      <c r="B245" s="5" t="s">
        <v>545</v>
      </c>
      <c r="C245" s="7" t="s">
        <v>546</v>
      </c>
      <c r="D245" s="7" t="s">
        <v>547</v>
      </c>
      <c r="E245" s="7" t="s">
        <v>57</v>
      </c>
      <c r="F245" s="5">
        <v>275</v>
      </c>
      <c r="G245" s="6">
        <f>YEAR(Tabela1[[#This Row],[Data]])</f>
        <v>2003</v>
      </c>
    </row>
    <row r="246" spans="1:7" x14ac:dyDescent="0.25">
      <c r="A246" s="3">
        <v>37721</v>
      </c>
      <c r="B246" s="5" t="s">
        <v>7</v>
      </c>
      <c r="C246" s="7" t="s">
        <v>548</v>
      </c>
      <c r="D246" s="7" t="s">
        <v>549</v>
      </c>
      <c r="E246" s="7" t="s">
        <v>500</v>
      </c>
      <c r="F246" s="5">
        <v>241</v>
      </c>
      <c r="G246" s="6">
        <f>YEAR(Tabela1[[#This Row],[Data]])</f>
        <v>2003</v>
      </c>
    </row>
    <row r="247" spans="1:7" x14ac:dyDescent="0.25">
      <c r="A247" s="3">
        <v>37721</v>
      </c>
      <c r="B247" s="5" t="s">
        <v>7</v>
      </c>
      <c r="C247" s="7" t="s">
        <v>550</v>
      </c>
      <c r="D247" s="7" t="s">
        <v>551</v>
      </c>
      <c r="E247" s="7" t="s">
        <v>500</v>
      </c>
      <c r="F247" s="5">
        <v>241</v>
      </c>
      <c r="G247" s="6">
        <f>YEAR(Tabela1[[#This Row],[Data]])</f>
        <v>2003</v>
      </c>
    </row>
    <row r="248" spans="1:7" x14ac:dyDescent="0.25">
      <c r="A248" s="3">
        <v>37721</v>
      </c>
      <c r="B248" s="5" t="s">
        <v>7</v>
      </c>
      <c r="C248" s="7" t="s">
        <v>552</v>
      </c>
      <c r="D248" s="7" t="s">
        <v>553</v>
      </c>
      <c r="E248" s="7" t="s">
        <v>358</v>
      </c>
      <c r="F248" s="5">
        <v>240</v>
      </c>
      <c r="G248" s="6">
        <f>YEAR(Tabela1[[#This Row],[Data]])</f>
        <v>2003</v>
      </c>
    </row>
    <row r="249" spans="1:7" x14ac:dyDescent="0.25">
      <c r="A249" s="3">
        <v>37721</v>
      </c>
      <c r="B249" s="5" t="s">
        <v>7</v>
      </c>
      <c r="C249" s="7" t="s">
        <v>554</v>
      </c>
      <c r="D249" s="7" t="s">
        <v>555</v>
      </c>
      <c r="E249" s="7" t="s">
        <v>358</v>
      </c>
      <c r="F249" s="5">
        <v>240</v>
      </c>
      <c r="G249" s="6">
        <f>YEAR(Tabela1[[#This Row],[Data]])</f>
        <v>2003</v>
      </c>
    </row>
    <row r="250" spans="1:7" x14ac:dyDescent="0.25">
      <c r="A250" s="3">
        <v>37770</v>
      </c>
      <c r="B250" s="5" t="s">
        <v>7</v>
      </c>
      <c r="C250" s="7" t="s">
        <v>556</v>
      </c>
      <c r="D250" s="7" t="s">
        <v>557</v>
      </c>
      <c r="E250" s="7" t="s">
        <v>358</v>
      </c>
      <c r="F250" s="5">
        <v>253</v>
      </c>
      <c r="G250" s="6">
        <f>YEAR(Tabela1[[#This Row],[Data]])</f>
        <v>2003</v>
      </c>
    </row>
    <row r="251" spans="1:7" x14ac:dyDescent="0.25">
      <c r="A251" s="3">
        <v>37770</v>
      </c>
      <c r="B251" s="5" t="s">
        <v>7</v>
      </c>
      <c r="C251" s="7" t="s">
        <v>558</v>
      </c>
      <c r="D251" s="7" t="s">
        <v>559</v>
      </c>
      <c r="E251" s="7" t="s">
        <v>358</v>
      </c>
      <c r="F251" s="5">
        <v>253</v>
      </c>
      <c r="G251" s="6">
        <f>YEAR(Tabela1[[#This Row],[Data]])</f>
        <v>2003</v>
      </c>
    </row>
    <row r="252" spans="1:7" x14ac:dyDescent="0.25">
      <c r="A252" s="3">
        <v>37770</v>
      </c>
      <c r="B252" s="5" t="s">
        <v>7</v>
      </c>
      <c r="C252" s="7" t="s">
        <v>560</v>
      </c>
      <c r="D252" s="7" t="s">
        <v>561</v>
      </c>
      <c r="E252" s="7" t="s">
        <v>358</v>
      </c>
      <c r="F252" s="5">
        <v>253</v>
      </c>
      <c r="G252" s="6">
        <f>YEAR(Tabela1[[#This Row],[Data]])</f>
        <v>2003</v>
      </c>
    </row>
    <row r="253" spans="1:7" x14ac:dyDescent="0.25">
      <c r="A253" s="3">
        <v>37770</v>
      </c>
      <c r="B253" s="5" t="s">
        <v>7</v>
      </c>
      <c r="C253" s="7" t="s">
        <v>562</v>
      </c>
      <c r="D253" s="7" t="s">
        <v>563</v>
      </c>
      <c r="E253" s="7" t="s">
        <v>500</v>
      </c>
      <c r="F253" s="5">
        <v>255</v>
      </c>
      <c r="G253" s="6">
        <f>YEAR(Tabela1[[#This Row],[Data]])</f>
        <v>2003</v>
      </c>
    </row>
    <row r="254" spans="1:7" x14ac:dyDescent="0.25">
      <c r="A254" s="3">
        <v>37770</v>
      </c>
      <c r="B254" s="5" t="s">
        <v>7</v>
      </c>
      <c r="C254" s="7" t="s">
        <v>564</v>
      </c>
      <c r="D254" s="7" t="s">
        <v>565</v>
      </c>
      <c r="E254" s="7" t="s">
        <v>500</v>
      </c>
      <c r="F254" s="5">
        <v>255</v>
      </c>
      <c r="G254" s="6">
        <f>YEAR(Tabela1[[#This Row],[Data]])</f>
        <v>2003</v>
      </c>
    </row>
    <row r="255" spans="1:7" x14ac:dyDescent="0.25">
      <c r="A255" s="3">
        <v>37770</v>
      </c>
      <c r="B255" s="5" t="s">
        <v>7</v>
      </c>
      <c r="C255" s="7" t="s">
        <v>566</v>
      </c>
      <c r="D255" s="7" t="s">
        <v>567</v>
      </c>
      <c r="E255" s="7" t="s">
        <v>500</v>
      </c>
      <c r="F255" s="5">
        <v>255</v>
      </c>
      <c r="G255" s="6">
        <f>YEAR(Tabela1[[#This Row],[Data]])</f>
        <v>2003</v>
      </c>
    </row>
    <row r="256" spans="1:7" x14ac:dyDescent="0.25">
      <c r="A256" s="3">
        <v>37770</v>
      </c>
      <c r="B256" s="5" t="s">
        <v>7</v>
      </c>
      <c r="C256" s="7" t="s">
        <v>568</v>
      </c>
      <c r="D256" s="7" t="s">
        <v>569</v>
      </c>
      <c r="E256" s="7" t="s">
        <v>570</v>
      </c>
      <c r="F256" s="5">
        <v>256</v>
      </c>
      <c r="G256" s="6">
        <f>YEAR(Tabela1[[#This Row],[Data]])</f>
        <v>2003</v>
      </c>
    </row>
    <row r="257" spans="1:7" x14ac:dyDescent="0.25">
      <c r="A257" s="3">
        <v>37770</v>
      </c>
      <c r="B257" s="5" t="s">
        <v>7</v>
      </c>
      <c r="C257" s="7" t="s">
        <v>571</v>
      </c>
      <c r="D257" s="7" t="s">
        <v>572</v>
      </c>
      <c r="E257" s="7" t="s">
        <v>570</v>
      </c>
      <c r="F257" s="5">
        <v>256</v>
      </c>
      <c r="G257" s="6">
        <f>YEAR(Tabela1[[#This Row],[Data]])</f>
        <v>2003</v>
      </c>
    </row>
    <row r="258" spans="1:7" x14ac:dyDescent="0.25">
      <c r="A258" s="3">
        <v>37770</v>
      </c>
      <c r="B258" s="5" t="s">
        <v>7</v>
      </c>
      <c r="C258" s="7" t="s">
        <v>573</v>
      </c>
      <c r="D258" s="7" t="s">
        <v>574</v>
      </c>
      <c r="E258" s="7" t="s">
        <v>570</v>
      </c>
      <c r="F258" s="5">
        <v>256</v>
      </c>
      <c r="G258" s="6">
        <f>YEAR(Tabela1[[#This Row],[Data]])</f>
        <v>2003</v>
      </c>
    </row>
    <row r="259" spans="1:7" x14ac:dyDescent="0.25">
      <c r="A259" s="3">
        <v>37770</v>
      </c>
      <c r="B259" s="5" t="s">
        <v>7</v>
      </c>
      <c r="C259" s="7" t="s">
        <v>575</v>
      </c>
      <c r="D259" s="7" t="s">
        <v>576</v>
      </c>
      <c r="E259" s="7" t="s">
        <v>570</v>
      </c>
      <c r="F259" s="5">
        <v>256</v>
      </c>
      <c r="G259" s="6">
        <f>YEAR(Tabela1[[#This Row],[Data]])</f>
        <v>2003</v>
      </c>
    </row>
    <row r="260" spans="1:7" x14ac:dyDescent="0.25">
      <c r="A260" s="3">
        <v>37770</v>
      </c>
      <c r="B260" s="5" t="s">
        <v>7</v>
      </c>
      <c r="C260" s="7" t="s">
        <v>577</v>
      </c>
      <c r="D260" s="7" t="s">
        <v>578</v>
      </c>
      <c r="E260" s="7" t="s">
        <v>570</v>
      </c>
      <c r="F260" s="5">
        <v>256</v>
      </c>
      <c r="G260" s="6">
        <f>YEAR(Tabela1[[#This Row],[Data]])</f>
        <v>2003</v>
      </c>
    </row>
    <row r="261" spans="1:7" x14ac:dyDescent="0.25">
      <c r="A261" s="3">
        <v>37770</v>
      </c>
      <c r="B261" s="5" t="s">
        <v>7</v>
      </c>
      <c r="C261" s="7" t="s">
        <v>579</v>
      </c>
      <c r="D261" s="7" t="s">
        <v>580</v>
      </c>
      <c r="E261" s="7" t="s">
        <v>570</v>
      </c>
      <c r="F261" s="5">
        <v>256</v>
      </c>
      <c r="G261" s="6">
        <f>YEAR(Tabela1[[#This Row],[Data]])</f>
        <v>2003</v>
      </c>
    </row>
    <row r="262" spans="1:7" x14ac:dyDescent="0.25">
      <c r="A262" s="3">
        <v>37770</v>
      </c>
      <c r="B262" s="5" t="s">
        <v>7</v>
      </c>
      <c r="C262" s="7" t="s">
        <v>581</v>
      </c>
      <c r="D262" s="7" t="s">
        <v>582</v>
      </c>
      <c r="E262" s="7" t="s">
        <v>570</v>
      </c>
      <c r="F262" s="5">
        <v>256</v>
      </c>
      <c r="G262" s="6">
        <f>YEAR(Tabela1[[#This Row],[Data]])</f>
        <v>2003</v>
      </c>
    </row>
    <row r="263" spans="1:7" x14ac:dyDescent="0.25">
      <c r="A263" s="3">
        <v>37770</v>
      </c>
      <c r="B263" s="5" t="s">
        <v>7</v>
      </c>
      <c r="C263" s="7" t="s">
        <v>583</v>
      </c>
      <c r="D263" s="7" t="s">
        <v>584</v>
      </c>
      <c r="E263" s="7" t="s">
        <v>570</v>
      </c>
      <c r="F263" s="5">
        <v>256</v>
      </c>
      <c r="G263" s="6">
        <f>YEAR(Tabela1[[#This Row],[Data]])</f>
        <v>2003</v>
      </c>
    </row>
    <row r="264" spans="1:7" x14ac:dyDescent="0.25">
      <c r="A264" s="3">
        <v>37770</v>
      </c>
      <c r="B264" s="5" t="s">
        <v>7</v>
      </c>
      <c r="C264" s="7" t="s">
        <v>585</v>
      </c>
      <c r="D264" s="7" t="s">
        <v>586</v>
      </c>
      <c r="E264" s="7" t="s">
        <v>570</v>
      </c>
      <c r="F264" s="5">
        <v>256</v>
      </c>
      <c r="G264" s="6">
        <f>YEAR(Tabela1[[#This Row],[Data]])</f>
        <v>2003</v>
      </c>
    </row>
    <row r="265" spans="1:7" x14ac:dyDescent="0.25">
      <c r="A265" s="3">
        <v>37770</v>
      </c>
      <c r="B265" s="5" t="s">
        <v>7</v>
      </c>
      <c r="C265" s="7" t="s">
        <v>587</v>
      </c>
      <c r="D265" s="7" t="s">
        <v>588</v>
      </c>
      <c r="E265" s="7" t="s">
        <v>447</v>
      </c>
      <c r="F265" s="5">
        <v>257</v>
      </c>
      <c r="G265" s="6">
        <f>YEAR(Tabela1[[#This Row],[Data]])</f>
        <v>2003</v>
      </c>
    </row>
    <row r="266" spans="1:7" x14ac:dyDescent="0.25">
      <c r="A266" s="3">
        <v>37770</v>
      </c>
      <c r="B266" s="5" t="s">
        <v>7</v>
      </c>
      <c r="C266" s="7" t="s">
        <v>589</v>
      </c>
      <c r="D266" s="7" t="s">
        <v>590</v>
      </c>
      <c r="E266" s="10" t="s">
        <v>460</v>
      </c>
      <c r="F266" s="5">
        <v>258</v>
      </c>
      <c r="G266" s="6">
        <f>YEAR(Tabela1[[#This Row],[Data]])</f>
        <v>2003</v>
      </c>
    </row>
    <row r="267" spans="1:7" x14ac:dyDescent="0.25">
      <c r="A267" s="3">
        <v>37820</v>
      </c>
      <c r="B267" s="5" t="s">
        <v>7</v>
      </c>
      <c r="C267" s="7" t="s">
        <v>591</v>
      </c>
      <c r="D267" s="7" t="s">
        <v>592</v>
      </c>
      <c r="E267" s="7" t="s">
        <v>593</v>
      </c>
      <c r="F267" s="5">
        <v>268</v>
      </c>
      <c r="G267" s="6">
        <f>YEAR(Tabela1[[#This Row],[Data]])</f>
        <v>2003</v>
      </c>
    </row>
    <row r="268" spans="1:7" x14ac:dyDescent="0.25">
      <c r="A268" s="3">
        <v>37909</v>
      </c>
      <c r="B268" s="5" t="s">
        <v>7</v>
      </c>
      <c r="C268" s="7" t="s">
        <v>594</v>
      </c>
      <c r="D268" s="7" t="s">
        <v>595</v>
      </c>
      <c r="E268" s="7" t="s">
        <v>358</v>
      </c>
      <c r="F268" s="5">
        <v>281</v>
      </c>
      <c r="G268" s="6">
        <f>YEAR(Tabela1[[#This Row],[Data]])</f>
        <v>2003</v>
      </c>
    </row>
    <row r="269" spans="1:7" x14ac:dyDescent="0.25">
      <c r="A269" s="3">
        <v>37909</v>
      </c>
      <c r="B269" s="5" t="s">
        <v>7</v>
      </c>
      <c r="C269" s="7" t="s">
        <v>596</v>
      </c>
      <c r="D269" s="7" t="s">
        <v>597</v>
      </c>
      <c r="E269" s="7" t="s">
        <v>358</v>
      </c>
      <c r="F269" s="5">
        <v>281</v>
      </c>
      <c r="G269" s="6">
        <f>YEAR(Tabela1[[#This Row],[Data]])</f>
        <v>2003</v>
      </c>
    </row>
    <row r="270" spans="1:7" x14ac:dyDescent="0.25">
      <c r="A270" s="3">
        <v>37909</v>
      </c>
      <c r="B270" s="5" t="s">
        <v>7</v>
      </c>
      <c r="C270" s="7" t="s">
        <v>598</v>
      </c>
      <c r="D270" s="7" t="s">
        <v>599</v>
      </c>
      <c r="E270" s="7" t="s">
        <v>358</v>
      </c>
      <c r="F270" s="5">
        <v>281</v>
      </c>
      <c r="G270" s="6">
        <f>YEAR(Tabela1[[#This Row],[Data]])</f>
        <v>2003</v>
      </c>
    </row>
    <row r="271" spans="1:7" x14ac:dyDescent="0.25">
      <c r="A271" s="3">
        <v>37909</v>
      </c>
      <c r="B271" s="5" t="s">
        <v>7</v>
      </c>
      <c r="C271" s="7" t="s">
        <v>600</v>
      </c>
      <c r="D271" s="7" t="s">
        <v>601</v>
      </c>
      <c r="E271" s="7" t="s">
        <v>358</v>
      </c>
      <c r="F271" s="5">
        <v>281</v>
      </c>
      <c r="G271" s="6">
        <f>YEAR(Tabela1[[#This Row],[Data]])</f>
        <v>2003</v>
      </c>
    </row>
    <row r="272" spans="1:7" x14ac:dyDescent="0.25">
      <c r="A272" s="3">
        <v>37909</v>
      </c>
      <c r="B272" s="5" t="s">
        <v>7</v>
      </c>
      <c r="C272" s="7" t="s">
        <v>602</v>
      </c>
      <c r="D272" s="7" t="s">
        <v>603</v>
      </c>
      <c r="E272" s="7" t="s">
        <v>358</v>
      </c>
      <c r="F272" s="5">
        <v>281</v>
      </c>
      <c r="G272" s="6">
        <f>YEAR(Tabela1[[#This Row],[Data]])</f>
        <v>2003</v>
      </c>
    </row>
    <row r="273" spans="1:7" x14ac:dyDescent="0.25">
      <c r="A273" s="3">
        <v>37909</v>
      </c>
      <c r="B273" s="5" t="s">
        <v>7</v>
      </c>
      <c r="C273" s="7" t="s">
        <v>604</v>
      </c>
      <c r="D273" s="7" t="s">
        <v>605</v>
      </c>
      <c r="E273" s="7" t="s">
        <v>358</v>
      </c>
      <c r="F273" s="5">
        <v>281</v>
      </c>
      <c r="G273" s="6">
        <f>YEAR(Tabela1[[#This Row],[Data]])</f>
        <v>2003</v>
      </c>
    </row>
    <row r="274" spans="1:7" x14ac:dyDescent="0.25">
      <c r="A274" s="3">
        <v>37909</v>
      </c>
      <c r="B274" s="5" t="s">
        <v>7</v>
      </c>
      <c r="C274" s="7" t="s">
        <v>606</v>
      </c>
      <c r="D274" s="7" t="s">
        <v>607</v>
      </c>
      <c r="E274" s="7" t="s">
        <v>400</v>
      </c>
      <c r="F274" s="5">
        <v>282</v>
      </c>
      <c r="G274" s="6">
        <f>YEAR(Tabela1[[#This Row],[Data]])</f>
        <v>2003</v>
      </c>
    </row>
    <row r="275" spans="1:7" x14ac:dyDescent="0.25">
      <c r="A275" s="3">
        <v>37909</v>
      </c>
      <c r="B275" s="5" t="s">
        <v>7</v>
      </c>
      <c r="C275" s="7" t="s">
        <v>608</v>
      </c>
      <c r="D275" s="7" t="s">
        <v>609</v>
      </c>
      <c r="E275" s="7" t="s">
        <v>400</v>
      </c>
      <c r="F275" s="5">
        <v>282</v>
      </c>
      <c r="G275" s="6">
        <f>YEAR(Tabela1[[#This Row],[Data]])</f>
        <v>2003</v>
      </c>
    </row>
    <row r="276" spans="1:7" x14ac:dyDescent="0.25">
      <c r="A276" s="3">
        <v>37909</v>
      </c>
      <c r="B276" s="5" t="s">
        <v>7</v>
      </c>
      <c r="C276" s="7" t="s">
        <v>610</v>
      </c>
      <c r="D276" s="7" t="s">
        <v>611</v>
      </c>
      <c r="E276" s="10" t="s">
        <v>460</v>
      </c>
      <c r="F276" s="5">
        <v>286</v>
      </c>
      <c r="G276" s="6">
        <f>YEAR(Tabela1[[#This Row],[Data]])</f>
        <v>2003</v>
      </c>
    </row>
    <row r="277" spans="1:7" x14ac:dyDescent="0.25">
      <c r="A277" s="3">
        <v>37909</v>
      </c>
      <c r="B277" s="5" t="s">
        <v>7</v>
      </c>
      <c r="C277" s="7" t="s">
        <v>612</v>
      </c>
      <c r="D277" s="7" t="s">
        <v>613</v>
      </c>
      <c r="E277" s="10" t="s">
        <v>460</v>
      </c>
      <c r="F277" s="5">
        <v>286</v>
      </c>
      <c r="G277" s="6">
        <f>YEAR(Tabela1[[#This Row],[Data]])</f>
        <v>2003</v>
      </c>
    </row>
    <row r="278" spans="1:7" x14ac:dyDescent="0.25">
      <c r="A278" s="3">
        <v>37770</v>
      </c>
      <c r="B278" s="5" t="s">
        <v>7</v>
      </c>
      <c r="C278" s="7" t="s">
        <v>614</v>
      </c>
      <c r="D278" s="7" t="s">
        <v>615</v>
      </c>
      <c r="E278" s="7" t="s">
        <v>447</v>
      </c>
      <c r="F278" s="5">
        <v>257</v>
      </c>
      <c r="G278" s="6">
        <f>YEAR(Tabela1[[#This Row],[Data]])</f>
        <v>2003</v>
      </c>
    </row>
    <row r="279" spans="1:7" x14ac:dyDescent="0.25">
      <c r="A279" s="3">
        <v>37879</v>
      </c>
      <c r="B279" s="5" t="s">
        <v>7</v>
      </c>
      <c r="C279" s="7" t="s">
        <v>616</v>
      </c>
      <c r="D279" s="7" t="s">
        <v>617</v>
      </c>
      <c r="E279" s="7" t="s">
        <v>618</v>
      </c>
      <c r="F279" s="5">
        <v>277</v>
      </c>
      <c r="G279" s="6">
        <f>YEAR(Tabela1[[#This Row],[Data]])</f>
        <v>2003</v>
      </c>
    </row>
    <row r="280" spans="1:7" x14ac:dyDescent="0.25">
      <c r="A280" s="3">
        <v>37909</v>
      </c>
      <c r="B280" s="5" t="s">
        <v>7</v>
      </c>
      <c r="C280" s="7" t="s">
        <v>619</v>
      </c>
      <c r="D280" s="7" t="s">
        <v>620</v>
      </c>
      <c r="E280" s="7" t="s">
        <v>358</v>
      </c>
      <c r="F280" s="5">
        <v>281</v>
      </c>
      <c r="G280" s="6">
        <f>YEAR(Tabela1[[#This Row],[Data]])</f>
        <v>2003</v>
      </c>
    </row>
    <row r="281" spans="1:7" x14ac:dyDescent="0.25">
      <c r="A281" s="3">
        <v>37909</v>
      </c>
      <c r="B281" s="5" t="s">
        <v>7</v>
      </c>
      <c r="C281" s="7" t="s">
        <v>621</v>
      </c>
      <c r="D281" s="7" t="s">
        <v>622</v>
      </c>
      <c r="E281" s="7" t="s">
        <v>623</v>
      </c>
      <c r="F281" s="5">
        <v>283</v>
      </c>
      <c r="G281" s="6">
        <f>YEAR(Tabela1[[#This Row],[Data]])</f>
        <v>2003</v>
      </c>
    </row>
    <row r="282" spans="1:7" x14ac:dyDescent="0.25">
      <c r="A282" s="3">
        <v>37909</v>
      </c>
      <c r="B282" s="5" t="s">
        <v>7</v>
      </c>
      <c r="C282" s="7" t="s">
        <v>624</v>
      </c>
      <c r="D282" s="7" t="s">
        <v>625</v>
      </c>
      <c r="E282" s="7" t="s">
        <v>57</v>
      </c>
      <c r="F282" s="5">
        <v>284</v>
      </c>
      <c r="G282" s="6">
        <f>YEAR(Tabela1[[#This Row],[Data]])</f>
        <v>2003</v>
      </c>
    </row>
    <row r="283" spans="1:7" x14ac:dyDescent="0.25">
      <c r="A283" s="3">
        <v>37909</v>
      </c>
      <c r="B283" s="5" t="s">
        <v>7</v>
      </c>
      <c r="C283" s="7" t="s">
        <v>626</v>
      </c>
      <c r="D283" s="7" t="s">
        <v>627</v>
      </c>
      <c r="E283" s="7" t="s">
        <v>57</v>
      </c>
      <c r="F283" s="5">
        <v>284</v>
      </c>
      <c r="G283" s="6">
        <f>YEAR(Tabela1[[#This Row],[Data]])</f>
        <v>2003</v>
      </c>
    </row>
    <row r="284" spans="1:7" x14ac:dyDescent="0.25">
      <c r="A284" s="3">
        <v>37909</v>
      </c>
      <c r="B284" s="5" t="s">
        <v>7</v>
      </c>
      <c r="C284" s="7" t="s">
        <v>628</v>
      </c>
      <c r="D284" s="7" t="s">
        <v>629</v>
      </c>
      <c r="E284" s="7" t="s">
        <v>57</v>
      </c>
      <c r="F284" s="5">
        <v>284</v>
      </c>
      <c r="G284" s="6">
        <f>YEAR(Tabela1[[#This Row],[Data]])</f>
        <v>2003</v>
      </c>
    </row>
    <row r="285" spans="1:7" x14ac:dyDescent="0.25">
      <c r="A285" s="3">
        <v>37909</v>
      </c>
      <c r="B285" s="5" t="s">
        <v>7</v>
      </c>
      <c r="C285" s="7" t="s">
        <v>630</v>
      </c>
      <c r="D285" s="7" t="s">
        <v>631</v>
      </c>
      <c r="E285" s="7" t="s">
        <v>57</v>
      </c>
      <c r="F285" s="5">
        <v>284</v>
      </c>
      <c r="G285" s="6">
        <f>YEAR(Tabela1[[#This Row],[Data]])</f>
        <v>2003</v>
      </c>
    </row>
    <row r="286" spans="1:7" x14ac:dyDescent="0.25">
      <c r="A286" s="3">
        <v>37909</v>
      </c>
      <c r="B286" s="5" t="s">
        <v>7</v>
      </c>
      <c r="C286" s="7" t="s">
        <v>632</v>
      </c>
      <c r="D286" s="7" t="s">
        <v>633</v>
      </c>
      <c r="E286" s="7" t="s">
        <v>57</v>
      </c>
      <c r="F286" s="5">
        <v>284</v>
      </c>
      <c r="G286" s="6">
        <f>YEAR(Tabela1[[#This Row],[Data]])</f>
        <v>2003</v>
      </c>
    </row>
    <row r="287" spans="1:7" x14ac:dyDescent="0.25">
      <c r="A287" s="3">
        <v>37909</v>
      </c>
      <c r="B287" s="5" t="s">
        <v>7</v>
      </c>
      <c r="C287" s="7" t="s">
        <v>634</v>
      </c>
      <c r="D287" s="7" t="s">
        <v>635</v>
      </c>
      <c r="E287" s="7" t="s">
        <v>500</v>
      </c>
      <c r="F287" s="5">
        <v>285</v>
      </c>
      <c r="G287" s="6">
        <f>YEAR(Tabela1[[#This Row],[Data]])</f>
        <v>2003</v>
      </c>
    </row>
    <row r="288" spans="1:7" x14ac:dyDescent="0.25">
      <c r="A288" s="3">
        <v>37909</v>
      </c>
      <c r="B288" s="5" t="s">
        <v>7</v>
      </c>
      <c r="C288" s="7" t="s">
        <v>636</v>
      </c>
      <c r="D288" s="7" t="s">
        <v>637</v>
      </c>
      <c r="E288" s="7" t="s">
        <v>500</v>
      </c>
      <c r="F288" s="5">
        <v>285</v>
      </c>
      <c r="G288" s="6">
        <f>YEAR(Tabela1[[#This Row],[Data]])</f>
        <v>2003</v>
      </c>
    </row>
    <row r="289" spans="1:7" x14ac:dyDescent="0.25">
      <c r="A289" s="3">
        <v>37909</v>
      </c>
      <c r="B289" s="5" t="s">
        <v>7</v>
      </c>
      <c r="C289" s="7" t="s">
        <v>638</v>
      </c>
      <c r="D289" s="7" t="s">
        <v>639</v>
      </c>
      <c r="E289" s="7" t="s">
        <v>500</v>
      </c>
      <c r="F289" s="5">
        <v>285</v>
      </c>
      <c r="G289" s="6">
        <f>YEAR(Tabela1[[#This Row],[Data]])</f>
        <v>2003</v>
      </c>
    </row>
    <row r="290" spans="1:7" x14ac:dyDescent="0.25">
      <c r="A290" s="3">
        <v>37909</v>
      </c>
      <c r="B290" s="5" t="s">
        <v>7</v>
      </c>
      <c r="C290" s="7" t="s">
        <v>640</v>
      </c>
      <c r="D290" s="7" t="s">
        <v>641</v>
      </c>
      <c r="E290" s="7" t="s">
        <v>570</v>
      </c>
      <c r="F290" s="5">
        <v>287</v>
      </c>
      <c r="G290" s="6">
        <f>YEAR(Tabela1[[#This Row],[Data]])</f>
        <v>2003</v>
      </c>
    </row>
    <row r="291" spans="1:7" x14ac:dyDescent="0.25">
      <c r="A291" s="3">
        <v>37909</v>
      </c>
      <c r="B291" s="5" t="s">
        <v>7</v>
      </c>
      <c r="C291" s="7" t="s">
        <v>642</v>
      </c>
      <c r="D291" s="7" t="s">
        <v>643</v>
      </c>
      <c r="E291" s="7" t="s">
        <v>570</v>
      </c>
      <c r="F291" s="5">
        <v>287</v>
      </c>
      <c r="G291" s="6">
        <f>YEAR(Tabela1[[#This Row],[Data]])</f>
        <v>2003</v>
      </c>
    </row>
    <row r="292" spans="1:7" x14ac:dyDescent="0.25">
      <c r="A292" s="3">
        <v>37909</v>
      </c>
      <c r="B292" s="5" t="s">
        <v>7</v>
      </c>
      <c r="C292" s="7" t="s">
        <v>644</v>
      </c>
      <c r="D292" s="7" t="s">
        <v>645</v>
      </c>
      <c r="E292" s="7" t="s">
        <v>570</v>
      </c>
      <c r="F292" s="5">
        <v>287</v>
      </c>
      <c r="G292" s="6">
        <f>YEAR(Tabela1[[#This Row],[Data]])</f>
        <v>2003</v>
      </c>
    </row>
    <row r="293" spans="1:7" x14ac:dyDescent="0.25">
      <c r="A293" s="3">
        <v>37770</v>
      </c>
      <c r="B293" s="8" t="s">
        <v>69</v>
      </c>
      <c r="C293" s="7" t="s">
        <v>646</v>
      </c>
      <c r="D293" s="7" t="s">
        <v>647</v>
      </c>
      <c r="E293" s="10" t="s">
        <v>460</v>
      </c>
      <c r="F293" s="5">
        <v>258</v>
      </c>
      <c r="G293" s="6">
        <f>YEAR(Tabela1[[#This Row],[Data]])</f>
        <v>2003</v>
      </c>
    </row>
    <row r="294" spans="1:7" x14ac:dyDescent="0.25">
      <c r="A294" s="3">
        <v>37770</v>
      </c>
      <c r="B294" s="8" t="s">
        <v>69</v>
      </c>
      <c r="C294" s="7" t="s">
        <v>648</v>
      </c>
      <c r="D294" s="7" t="s">
        <v>649</v>
      </c>
      <c r="E294" s="10" t="s">
        <v>460</v>
      </c>
      <c r="F294" s="5">
        <v>258</v>
      </c>
      <c r="G294" s="6">
        <f>YEAR(Tabela1[[#This Row],[Data]])</f>
        <v>2003</v>
      </c>
    </row>
    <row r="295" spans="1:7" x14ac:dyDescent="0.25">
      <c r="A295" s="3">
        <v>37770</v>
      </c>
      <c r="B295" s="8" t="s">
        <v>69</v>
      </c>
      <c r="C295" s="7" t="s">
        <v>650</v>
      </c>
      <c r="D295" s="7" t="s">
        <v>651</v>
      </c>
      <c r="E295" s="10" t="s">
        <v>460</v>
      </c>
      <c r="F295" s="5">
        <v>258</v>
      </c>
      <c r="G295" s="6">
        <f>YEAR(Tabela1[[#This Row],[Data]])</f>
        <v>2003</v>
      </c>
    </row>
    <row r="296" spans="1:7" x14ac:dyDescent="0.25">
      <c r="A296" s="3">
        <v>37770</v>
      </c>
      <c r="B296" s="8" t="s">
        <v>69</v>
      </c>
      <c r="C296" s="7" t="s">
        <v>652</v>
      </c>
      <c r="D296" s="7" t="s">
        <v>653</v>
      </c>
      <c r="E296" s="10" t="s">
        <v>460</v>
      </c>
      <c r="F296" s="5">
        <v>258</v>
      </c>
      <c r="G296" s="6">
        <f>YEAR(Tabela1[[#This Row],[Data]])</f>
        <v>2003</v>
      </c>
    </row>
    <row r="297" spans="1:7" x14ac:dyDescent="0.25">
      <c r="A297" s="9">
        <v>38295</v>
      </c>
      <c r="B297" s="1" t="s">
        <v>54</v>
      </c>
      <c r="C297" s="10" t="s">
        <v>654</v>
      </c>
      <c r="D297" s="10" t="s">
        <v>655</v>
      </c>
      <c r="E297" s="10" t="s">
        <v>358</v>
      </c>
      <c r="F297" s="8">
        <v>374</v>
      </c>
      <c r="G297" s="11">
        <f>YEAR(Tabela1[[#This Row],[Data]])</f>
        <v>2004</v>
      </c>
    </row>
    <row r="298" spans="1:7" x14ac:dyDescent="0.25">
      <c r="A298" s="9">
        <v>38295</v>
      </c>
      <c r="B298" s="1" t="s">
        <v>54</v>
      </c>
      <c r="C298" s="10" t="s">
        <v>656</v>
      </c>
      <c r="D298" s="10" t="s">
        <v>657</v>
      </c>
      <c r="E298" s="10" t="s">
        <v>358</v>
      </c>
      <c r="F298" s="8">
        <v>374</v>
      </c>
      <c r="G298" s="11">
        <f>YEAR(Tabela1[[#This Row],[Data]])</f>
        <v>2004</v>
      </c>
    </row>
    <row r="299" spans="1:7" x14ac:dyDescent="0.25">
      <c r="A299" s="9">
        <v>38083</v>
      </c>
      <c r="B299" s="5" t="s">
        <v>392</v>
      </c>
      <c r="C299" s="10" t="s">
        <v>658</v>
      </c>
      <c r="D299" s="10" t="s">
        <v>659</v>
      </c>
      <c r="E299" s="10" t="s">
        <v>447</v>
      </c>
      <c r="F299" s="8">
        <v>322</v>
      </c>
      <c r="G299" s="11">
        <f>YEAR(Tabela1[[#This Row],[Data]])</f>
        <v>2004</v>
      </c>
    </row>
    <row r="300" spans="1:7" x14ac:dyDescent="0.25">
      <c r="A300" s="9">
        <v>38244</v>
      </c>
      <c r="B300" s="8" t="s">
        <v>660</v>
      </c>
      <c r="C300" s="10" t="s">
        <v>661</v>
      </c>
      <c r="D300" s="10" t="s">
        <v>662</v>
      </c>
      <c r="E300" s="10" t="s">
        <v>358</v>
      </c>
      <c r="F300" s="8">
        <v>368</v>
      </c>
      <c r="G300" s="11">
        <f>YEAR(Tabela1[[#This Row],[Data]])</f>
        <v>2004</v>
      </c>
    </row>
    <row r="301" spans="1:7" x14ac:dyDescent="0.25">
      <c r="A301" s="9">
        <v>38321</v>
      </c>
      <c r="B301" s="5" t="s">
        <v>72</v>
      </c>
      <c r="C301" s="10" t="s">
        <v>663</v>
      </c>
      <c r="D301" s="10" t="s">
        <v>664</v>
      </c>
      <c r="E301" s="10" t="s">
        <v>665</v>
      </c>
      <c r="F301" s="8">
        <v>380</v>
      </c>
      <c r="G301" s="11">
        <f>YEAR(Tabela1[[#This Row],[Data]])</f>
        <v>2004</v>
      </c>
    </row>
    <row r="302" spans="1:7" x14ac:dyDescent="0.25">
      <c r="A302" s="9">
        <v>38071</v>
      </c>
      <c r="B302" s="5" t="s">
        <v>7</v>
      </c>
      <c r="C302" s="10" t="s">
        <v>666</v>
      </c>
      <c r="D302" s="10" t="s">
        <v>667</v>
      </c>
      <c r="E302" s="10" t="s">
        <v>447</v>
      </c>
      <c r="F302" s="8">
        <v>314</v>
      </c>
      <c r="G302" s="11">
        <f>YEAR(Tabela1[[#This Row],[Data]])</f>
        <v>2004</v>
      </c>
    </row>
    <row r="303" spans="1:7" x14ac:dyDescent="0.25">
      <c r="A303" s="9">
        <v>38071</v>
      </c>
      <c r="B303" s="5" t="s">
        <v>7</v>
      </c>
      <c r="C303" s="10" t="s">
        <v>668</v>
      </c>
      <c r="D303" s="10" t="s">
        <v>669</v>
      </c>
      <c r="E303" s="10" t="s">
        <v>618</v>
      </c>
      <c r="F303" s="8">
        <v>315</v>
      </c>
      <c r="G303" s="11">
        <f>YEAR(Tabela1[[#This Row],[Data]])</f>
        <v>2004</v>
      </c>
    </row>
    <row r="304" spans="1:7" x14ac:dyDescent="0.25">
      <c r="A304" s="9">
        <v>38071</v>
      </c>
      <c r="B304" s="5" t="s">
        <v>7</v>
      </c>
      <c r="C304" s="10" t="s">
        <v>670</v>
      </c>
      <c r="D304" s="10" t="s">
        <v>671</v>
      </c>
      <c r="E304" s="10" t="s">
        <v>623</v>
      </c>
      <c r="F304" s="8">
        <v>316</v>
      </c>
      <c r="G304" s="11">
        <f>YEAR(Tabela1[[#This Row],[Data]])</f>
        <v>2004</v>
      </c>
    </row>
    <row r="305" spans="1:7" x14ac:dyDescent="0.25">
      <c r="A305" s="9">
        <v>38119</v>
      </c>
      <c r="B305" s="5" t="s">
        <v>7</v>
      </c>
      <c r="C305" s="10" t="s">
        <v>672</v>
      </c>
      <c r="D305" s="10" t="s">
        <v>673</v>
      </c>
      <c r="E305" s="10" t="s">
        <v>500</v>
      </c>
      <c r="F305" s="8">
        <v>332</v>
      </c>
      <c r="G305" s="11">
        <f>YEAR(Tabela1[[#This Row],[Data]])</f>
        <v>2004</v>
      </c>
    </row>
    <row r="306" spans="1:7" x14ac:dyDescent="0.25">
      <c r="A306" s="9">
        <v>38240</v>
      </c>
      <c r="B306" s="5" t="s">
        <v>7</v>
      </c>
      <c r="C306" s="10" t="s">
        <v>674</v>
      </c>
      <c r="D306" s="10" t="s">
        <v>675</v>
      </c>
      <c r="E306" s="10" t="s">
        <v>269</v>
      </c>
      <c r="F306" s="8">
        <v>367</v>
      </c>
      <c r="G306" s="11">
        <f>YEAR(Tabela1[[#This Row],[Data]])</f>
        <v>2004</v>
      </c>
    </row>
    <row r="307" spans="1:7" x14ac:dyDescent="0.25">
      <c r="A307" s="9">
        <v>38281</v>
      </c>
      <c r="B307" s="5" t="s">
        <v>7</v>
      </c>
      <c r="C307" s="10" t="s">
        <v>676</v>
      </c>
      <c r="D307" s="10" t="s">
        <v>677</v>
      </c>
      <c r="E307" s="10" t="s">
        <v>623</v>
      </c>
      <c r="F307" s="8">
        <v>371</v>
      </c>
      <c r="G307" s="11">
        <f>YEAR(Tabela1[[#This Row],[Data]])</f>
        <v>2004</v>
      </c>
    </row>
    <row r="308" spans="1:7" x14ac:dyDescent="0.25">
      <c r="A308" s="9">
        <v>38295</v>
      </c>
      <c r="B308" s="5" t="s">
        <v>7</v>
      </c>
      <c r="C308" s="10" t="s">
        <v>678</v>
      </c>
      <c r="D308" s="10" t="s">
        <v>679</v>
      </c>
      <c r="E308" s="10" t="s">
        <v>358</v>
      </c>
      <c r="F308" s="8">
        <v>374</v>
      </c>
      <c r="G308" s="11">
        <f>YEAR(Tabela1[[#This Row],[Data]])</f>
        <v>2004</v>
      </c>
    </row>
    <row r="309" spans="1:7" x14ac:dyDescent="0.25">
      <c r="A309" s="9">
        <v>38295</v>
      </c>
      <c r="B309" s="5" t="s">
        <v>7</v>
      </c>
      <c r="C309" s="10" t="s">
        <v>680</v>
      </c>
      <c r="D309" s="10" t="s">
        <v>681</v>
      </c>
      <c r="E309" s="10" t="s">
        <v>358</v>
      </c>
      <c r="F309" s="8">
        <v>374</v>
      </c>
      <c r="G309" s="11">
        <f>YEAR(Tabela1[[#This Row],[Data]])</f>
        <v>2004</v>
      </c>
    </row>
    <row r="310" spans="1:7" x14ac:dyDescent="0.25">
      <c r="A310" s="9">
        <v>38295</v>
      </c>
      <c r="B310" s="5" t="s">
        <v>7</v>
      </c>
      <c r="C310" s="10" t="s">
        <v>682</v>
      </c>
      <c r="D310" s="10" t="s">
        <v>683</v>
      </c>
      <c r="E310" s="10" t="s">
        <v>358</v>
      </c>
      <c r="F310" s="8">
        <v>374</v>
      </c>
      <c r="G310" s="11">
        <f>YEAR(Tabela1[[#This Row],[Data]])</f>
        <v>2004</v>
      </c>
    </row>
    <row r="311" spans="1:7" x14ac:dyDescent="0.25">
      <c r="A311" s="9">
        <v>38295</v>
      </c>
      <c r="B311" s="5" t="s">
        <v>7</v>
      </c>
      <c r="C311" s="10" t="s">
        <v>684</v>
      </c>
      <c r="D311" s="10" t="s">
        <v>685</v>
      </c>
      <c r="E311" s="10" t="s">
        <v>358</v>
      </c>
      <c r="F311" s="8">
        <v>374</v>
      </c>
      <c r="G311" s="11">
        <f>YEAR(Tabela1[[#This Row],[Data]])</f>
        <v>2004</v>
      </c>
    </row>
    <row r="312" spans="1:7" x14ac:dyDescent="0.25">
      <c r="A312" s="9">
        <v>38295</v>
      </c>
      <c r="B312" s="5" t="s">
        <v>7</v>
      </c>
      <c r="C312" s="10" t="s">
        <v>686</v>
      </c>
      <c r="D312" s="10" t="s">
        <v>687</v>
      </c>
      <c r="E312" s="10" t="s">
        <v>358</v>
      </c>
      <c r="F312" s="8">
        <v>374</v>
      </c>
      <c r="G312" s="11">
        <f>YEAR(Tabela1[[#This Row],[Data]])</f>
        <v>2004</v>
      </c>
    </row>
    <row r="313" spans="1:7" x14ac:dyDescent="0.25">
      <c r="A313" s="9">
        <v>38295</v>
      </c>
      <c r="B313" s="5" t="s">
        <v>7</v>
      </c>
      <c r="C313" s="10" t="s">
        <v>688</v>
      </c>
      <c r="D313" s="10" t="s">
        <v>689</v>
      </c>
      <c r="E313" s="10" t="s">
        <v>358</v>
      </c>
      <c r="F313" s="8">
        <v>374</v>
      </c>
      <c r="G313" s="11">
        <f>YEAR(Tabela1[[#This Row],[Data]])</f>
        <v>2004</v>
      </c>
    </row>
    <row r="314" spans="1:7" x14ac:dyDescent="0.25">
      <c r="A314" s="9">
        <v>38295</v>
      </c>
      <c r="B314" s="5" t="s">
        <v>7</v>
      </c>
      <c r="C314" s="10" t="s">
        <v>690</v>
      </c>
      <c r="D314" s="10" t="s">
        <v>691</v>
      </c>
      <c r="E314" s="10" t="s">
        <v>358</v>
      </c>
      <c r="F314" s="8">
        <v>374</v>
      </c>
      <c r="G314" s="11">
        <f>YEAR(Tabela1[[#This Row],[Data]])</f>
        <v>2004</v>
      </c>
    </row>
    <row r="315" spans="1:7" x14ac:dyDescent="0.25">
      <c r="A315" s="9">
        <v>38295</v>
      </c>
      <c r="B315" s="5" t="s">
        <v>7</v>
      </c>
      <c r="C315" s="10" t="s">
        <v>692</v>
      </c>
      <c r="D315" s="10" t="s">
        <v>693</v>
      </c>
      <c r="E315" s="10" t="s">
        <v>358</v>
      </c>
      <c r="F315" s="8">
        <v>374</v>
      </c>
      <c r="G315" s="11">
        <f>YEAR(Tabela1[[#This Row],[Data]])</f>
        <v>2004</v>
      </c>
    </row>
    <row r="316" spans="1:7" x14ac:dyDescent="0.25">
      <c r="A316" s="9">
        <v>38295</v>
      </c>
      <c r="B316" s="5" t="s">
        <v>7</v>
      </c>
      <c r="C316" s="10" t="s">
        <v>694</v>
      </c>
      <c r="D316" s="10" t="s">
        <v>695</v>
      </c>
      <c r="E316" s="10" t="s">
        <v>358</v>
      </c>
      <c r="F316" s="8">
        <v>374</v>
      </c>
      <c r="G316" s="11">
        <f>YEAR(Tabela1[[#This Row],[Data]])</f>
        <v>2004</v>
      </c>
    </row>
    <row r="317" spans="1:7" x14ac:dyDescent="0.25">
      <c r="A317" s="9">
        <v>38295</v>
      </c>
      <c r="B317" s="5" t="s">
        <v>7</v>
      </c>
      <c r="C317" s="10" t="s">
        <v>696</v>
      </c>
      <c r="D317" s="10" t="s">
        <v>697</v>
      </c>
      <c r="E317" s="10" t="s">
        <v>358</v>
      </c>
      <c r="F317" s="8">
        <v>374</v>
      </c>
      <c r="G317" s="11">
        <f>YEAR(Tabela1[[#This Row],[Data]])</f>
        <v>2004</v>
      </c>
    </row>
    <row r="318" spans="1:7" x14ac:dyDescent="0.25">
      <c r="A318" s="9">
        <v>38295</v>
      </c>
      <c r="B318" s="5" t="s">
        <v>7</v>
      </c>
      <c r="C318" s="10" t="s">
        <v>698</v>
      </c>
      <c r="D318" s="10" t="s">
        <v>699</v>
      </c>
      <c r="E318" s="10" t="s">
        <v>358</v>
      </c>
      <c r="F318" s="8">
        <v>374</v>
      </c>
      <c r="G318" s="11">
        <f>YEAR(Tabela1[[#This Row],[Data]])</f>
        <v>2004</v>
      </c>
    </row>
    <row r="319" spans="1:7" x14ac:dyDescent="0.25">
      <c r="A319" s="9">
        <v>38295</v>
      </c>
      <c r="B319" s="5" t="s">
        <v>7</v>
      </c>
      <c r="C319" s="10" t="s">
        <v>700</v>
      </c>
      <c r="D319" s="10" t="s">
        <v>701</v>
      </c>
      <c r="E319" s="10" t="s">
        <v>358</v>
      </c>
      <c r="F319" s="8">
        <v>374</v>
      </c>
      <c r="G319" s="11">
        <f>YEAR(Tabela1[[#This Row],[Data]])</f>
        <v>2004</v>
      </c>
    </row>
    <row r="320" spans="1:7" x14ac:dyDescent="0.25">
      <c r="A320" s="9">
        <v>38295</v>
      </c>
      <c r="B320" s="5" t="s">
        <v>7</v>
      </c>
      <c r="C320" s="10" t="s">
        <v>702</v>
      </c>
      <c r="D320" s="10" t="s">
        <v>703</v>
      </c>
      <c r="E320" s="10" t="s">
        <v>358</v>
      </c>
      <c r="F320" s="8">
        <v>374</v>
      </c>
      <c r="G320" s="11">
        <f>YEAR(Tabela1[[#This Row],[Data]])</f>
        <v>2004</v>
      </c>
    </row>
    <row r="321" spans="1:7" x14ac:dyDescent="0.25">
      <c r="A321" s="9">
        <v>38295</v>
      </c>
      <c r="B321" s="5" t="s">
        <v>7</v>
      </c>
      <c r="C321" s="10" t="s">
        <v>704</v>
      </c>
      <c r="D321" s="10" t="s">
        <v>705</v>
      </c>
      <c r="E321" s="10" t="s">
        <v>358</v>
      </c>
      <c r="F321" s="8">
        <v>374</v>
      </c>
      <c r="G321" s="11">
        <f>YEAR(Tabela1[[#This Row],[Data]])</f>
        <v>2004</v>
      </c>
    </row>
    <row r="322" spans="1:7" x14ac:dyDescent="0.25">
      <c r="A322" s="9">
        <v>38295</v>
      </c>
      <c r="B322" s="5" t="s">
        <v>7</v>
      </c>
      <c r="C322" s="10" t="s">
        <v>706</v>
      </c>
      <c r="D322" s="10" t="s">
        <v>707</v>
      </c>
      <c r="E322" s="10" t="s">
        <v>358</v>
      </c>
      <c r="F322" s="8">
        <v>374</v>
      </c>
      <c r="G322" s="11">
        <f>YEAR(Tabela1[[#This Row],[Data]])</f>
        <v>2004</v>
      </c>
    </row>
    <row r="323" spans="1:7" x14ac:dyDescent="0.25">
      <c r="A323" s="9">
        <v>38295</v>
      </c>
      <c r="B323" s="5" t="s">
        <v>7</v>
      </c>
      <c r="C323" s="10" t="s">
        <v>708</v>
      </c>
      <c r="D323" s="10" t="s">
        <v>709</v>
      </c>
      <c r="E323" s="10" t="s">
        <v>570</v>
      </c>
      <c r="F323" s="8">
        <v>375</v>
      </c>
      <c r="G323" s="11">
        <f>YEAR(Tabela1[[#This Row],[Data]])</f>
        <v>2004</v>
      </c>
    </row>
    <row r="324" spans="1:7" x14ac:dyDescent="0.25">
      <c r="A324" s="9">
        <v>38312</v>
      </c>
      <c r="B324" s="5" t="s">
        <v>7</v>
      </c>
      <c r="C324" s="10" t="s">
        <v>710</v>
      </c>
      <c r="D324" s="10" t="s">
        <v>711</v>
      </c>
      <c r="E324" s="10" t="s">
        <v>623</v>
      </c>
      <c r="F324" s="8">
        <v>377</v>
      </c>
      <c r="G324" s="11">
        <f>YEAR(Tabela1[[#This Row],[Data]])</f>
        <v>2004</v>
      </c>
    </row>
    <row r="325" spans="1:7" x14ac:dyDescent="0.25">
      <c r="A325" s="9">
        <v>38303</v>
      </c>
      <c r="B325" s="5" t="s">
        <v>7</v>
      </c>
      <c r="C325" s="10" t="s">
        <v>712</v>
      </c>
      <c r="D325" s="10" t="s">
        <v>713</v>
      </c>
      <c r="E325" s="10" t="s">
        <v>500</v>
      </c>
      <c r="F325" s="8">
        <v>378</v>
      </c>
      <c r="G325" s="11">
        <f>YEAR(Tabela1[[#This Row],[Data]])</f>
        <v>2004</v>
      </c>
    </row>
    <row r="326" spans="1:7" x14ac:dyDescent="0.25">
      <c r="A326" s="9">
        <v>38303</v>
      </c>
      <c r="B326" s="5" t="s">
        <v>7</v>
      </c>
      <c r="C326" s="10" t="s">
        <v>714</v>
      </c>
      <c r="D326" s="10" t="s">
        <v>715</v>
      </c>
      <c r="E326" s="10" t="s">
        <v>500</v>
      </c>
      <c r="F326" s="8">
        <v>378</v>
      </c>
      <c r="G326" s="11">
        <f>YEAR(Tabela1[[#This Row],[Data]])</f>
        <v>2004</v>
      </c>
    </row>
    <row r="327" spans="1:7" x14ac:dyDescent="0.25">
      <c r="A327" s="9">
        <v>38321</v>
      </c>
      <c r="B327" s="5" t="s">
        <v>7</v>
      </c>
      <c r="C327" s="10" t="s">
        <v>716</v>
      </c>
      <c r="D327" s="10" t="s">
        <v>717</v>
      </c>
      <c r="E327" s="10" t="s">
        <v>57</v>
      </c>
      <c r="F327" s="8">
        <v>381</v>
      </c>
      <c r="G327" s="11">
        <f>YEAR(Tabela1[[#This Row],[Data]])</f>
        <v>2004</v>
      </c>
    </row>
    <row r="328" spans="1:7" x14ac:dyDescent="0.25">
      <c r="A328" s="9">
        <v>38321</v>
      </c>
      <c r="B328" s="5" t="s">
        <v>7</v>
      </c>
      <c r="C328" s="10" t="s">
        <v>718</v>
      </c>
      <c r="D328" s="10" t="s">
        <v>719</v>
      </c>
      <c r="E328" s="10" t="s">
        <v>57</v>
      </c>
      <c r="F328" s="8">
        <v>381</v>
      </c>
      <c r="G328" s="11">
        <f>YEAR(Tabela1[[#This Row],[Data]])</f>
        <v>2004</v>
      </c>
    </row>
    <row r="329" spans="1:7" x14ac:dyDescent="0.25">
      <c r="A329" s="9">
        <v>38071</v>
      </c>
      <c r="B329" s="5" t="s">
        <v>7</v>
      </c>
      <c r="C329" s="10" t="s">
        <v>720</v>
      </c>
      <c r="D329" s="10" t="s">
        <v>721</v>
      </c>
      <c r="E329" s="10" t="s">
        <v>269</v>
      </c>
      <c r="F329" s="8">
        <v>317</v>
      </c>
      <c r="G329" s="11">
        <f>YEAR(Tabela1[[#This Row],[Data]])</f>
        <v>2004</v>
      </c>
    </row>
    <row r="330" spans="1:7" x14ac:dyDescent="0.25">
      <c r="A330" s="9">
        <v>38071</v>
      </c>
      <c r="B330" s="5" t="s">
        <v>7</v>
      </c>
      <c r="C330" s="10" t="s">
        <v>722</v>
      </c>
      <c r="D330" s="10" t="s">
        <v>723</v>
      </c>
      <c r="E330" s="10" t="s">
        <v>400</v>
      </c>
      <c r="F330" s="8">
        <v>318</v>
      </c>
      <c r="G330" s="11">
        <f>YEAR(Tabela1[[#This Row],[Data]])</f>
        <v>2004</v>
      </c>
    </row>
    <row r="331" spans="1:7" x14ac:dyDescent="0.25">
      <c r="A331" s="9">
        <v>38295</v>
      </c>
      <c r="B331" s="5" t="s">
        <v>7</v>
      </c>
      <c r="C331" s="10" t="s">
        <v>724</v>
      </c>
      <c r="D331" s="10" t="s">
        <v>725</v>
      </c>
      <c r="E331" s="10" t="s">
        <v>358</v>
      </c>
      <c r="F331" s="8">
        <v>374</v>
      </c>
      <c r="G331" s="11">
        <f>YEAR(Tabela1[[#This Row],[Data]])</f>
        <v>2004</v>
      </c>
    </row>
    <row r="332" spans="1:7" x14ac:dyDescent="0.25">
      <c r="A332" s="9">
        <v>38295</v>
      </c>
      <c r="B332" s="5" t="s">
        <v>7</v>
      </c>
      <c r="C332" s="10" t="s">
        <v>726</v>
      </c>
      <c r="D332" s="10" t="s">
        <v>727</v>
      </c>
      <c r="E332" s="10" t="s">
        <v>358</v>
      </c>
      <c r="F332" s="8">
        <v>374</v>
      </c>
      <c r="G332" s="11">
        <f>YEAR(Tabela1[[#This Row],[Data]])</f>
        <v>2004</v>
      </c>
    </row>
    <row r="333" spans="1:7" x14ac:dyDescent="0.25">
      <c r="A333" s="9">
        <v>38244</v>
      </c>
      <c r="B333" s="8" t="s">
        <v>69</v>
      </c>
      <c r="C333" s="10" t="s">
        <v>728</v>
      </c>
      <c r="D333" s="10" t="s">
        <v>729</v>
      </c>
      <c r="E333" s="10" t="s">
        <v>358</v>
      </c>
      <c r="F333" s="8">
        <v>368</v>
      </c>
      <c r="G333" s="11">
        <f>YEAR(Tabela1[[#This Row],[Data]])</f>
        <v>2004</v>
      </c>
    </row>
    <row r="334" spans="1:7" x14ac:dyDescent="0.25">
      <c r="A334" s="9">
        <v>38631</v>
      </c>
      <c r="B334" s="8" t="s">
        <v>512</v>
      </c>
      <c r="C334" s="10" t="s">
        <v>730</v>
      </c>
      <c r="D334" s="7" t="s">
        <v>731</v>
      </c>
      <c r="E334" s="10" t="s">
        <v>460</v>
      </c>
      <c r="F334" s="8">
        <v>455</v>
      </c>
      <c r="G334" s="11">
        <f>YEAR(Tabela1[[#This Row],[Data]])</f>
        <v>2005</v>
      </c>
    </row>
    <row r="335" spans="1:7" x14ac:dyDescent="0.25">
      <c r="A335" s="9">
        <v>38604</v>
      </c>
      <c r="B335" s="5" t="s">
        <v>7</v>
      </c>
      <c r="C335" s="10" t="s">
        <v>732</v>
      </c>
      <c r="D335" s="10" t="s">
        <v>733</v>
      </c>
      <c r="E335" s="10" t="s">
        <v>447</v>
      </c>
      <c r="F335" s="8">
        <v>433</v>
      </c>
      <c r="G335" s="11">
        <f>YEAR(Tabela1[[#This Row],[Data]])</f>
        <v>2005</v>
      </c>
    </row>
    <row r="336" spans="1:7" x14ac:dyDescent="0.25">
      <c r="A336" s="9">
        <v>38604</v>
      </c>
      <c r="B336" s="5" t="s">
        <v>7</v>
      </c>
      <c r="C336" s="10" t="s">
        <v>734</v>
      </c>
      <c r="D336" s="10" t="s">
        <v>735</v>
      </c>
      <c r="E336" s="10" t="s">
        <v>460</v>
      </c>
      <c r="F336" s="8">
        <v>435</v>
      </c>
      <c r="G336" s="11">
        <f>YEAR(Tabela1[[#This Row],[Data]])</f>
        <v>2005</v>
      </c>
    </row>
    <row r="337" spans="1:7" x14ac:dyDescent="0.25">
      <c r="A337" s="9">
        <v>38604</v>
      </c>
      <c r="B337" s="5" t="s">
        <v>7</v>
      </c>
      <c r="C337" s="10" t="s">
        <v>736</v>
      </c>
      <c r="D337" s="10" t="s">
        <v>737</v>
      </c>
      <c r="E337" s="10" t="s">
        <v>447</v>
      </c>
      <c r="F337" s="8">
        <v>436</v>
      </c>
      <c r="G337" s="11">
        <f>YEAR(Tabela1[[#This Row],[Data]])</f>
        <v>2005</v>
      </c>
    </row>
    <row r="338" spans="1:7" x14ac:dyDescent="0.25">
      <c r="A338" s="9">
        <v>38604</v>
      </c>
      <c r="B338" s="5" t="s">
        <v>7</v>
      </c>
      <c r="C338" s="10" t="s">
        <v>738</v>
      </c>
      <c r="D338" s="10" t="s">
        <v>739</v>
      </c>
      <c r="E338" s="10" t="s">
        <v>447</v>
      </c>
      <c r="F338" s="8">
        <v>437</v>
      </c>
      <c r="G338" s="11">
        <f>YEAR(Tabela1[[#This Row],[Data]])</f>
        <v>2005</v>
      </c>
    </row>
    <row r="339" spans="1:7" x14ac:dyDescent="0.25">
      <c r="A339" s="9">
        <v>38604</v>
      </c>
      <c r="B339" s="5" t="s">
        <v>7</v>
      </c>
      <c r="C339" s="10" t="s">
        <v>354</v>
      </c>
      <c r="D339" s="10" t="s">
        <v>740</v>
      </c>
      <c r="E339" s="10" t="s">
        <v>460</v>
      </c>
      <c r="F339" s="8">
        <v>438</v>
      </c>
      <c r="G339" s="11">
        <f>YEAR(Tabela1[[#This Row],[Data]])</f>
        <v>2005</v>
      </c>
    </row>
    <row r="340" spans="1:7" x14ac:dyDescent="0.25">
      <c r="A340" s="9">
        <v>38604</v>
      </c>
      <c r="B340" s="5" t="s">
        <v>7</v>
      </c>
      <c r="C340" s="10" t="s">
        <v>741</v>
      </c>
      <c r="D340" s="10" t="s">
        <v>742</v>
      </c>
      <c r="E340" s="10" t="s">
        <v>460</v>
      </c>
      <c r="F340" s="8">
        <v>438</v>
      </c>
      <c r="G340" s="11">
        <f>YEAR(Tabela1[[#This Row],[Data]])</f>
        <v>2005</v>
      </c>
    </row>
    <row r="341" spans="1:7" x14ac:dyDescent="0.25">
      <c r="A341" s="9">
        <v>38617</v>
      </c>
      <c r="B341" s="5" t="s">
        <v>7</v>
      </c>
      <c r="C341" s="10" t="s">
        <v>743</v>
      </c>
      <c r="D341" s="10" t="s">
        <v>744</v>
      </c>
      <c r="E341" s="10" t="s">
        <v>460</v>
      </c>
      <c r="F341" s="8">
        <v>440</v>
      </c>
      <c r="G341" s="11">
        <f>YEAR(Tabela1[[#This Row],[Data]])</f>
        <v>2005</v>
      </c>
    </row>
    <row r="342" spans="1:7" x14ac:dyDescent="0.25">
      <c r="A342" s="9">
        <v>38617</v>
      </c>
      <c r="B342" s="5" t="s">
        <v>7</v>
      </c>
      <c r="C342" s="10" t="s">
        <v>745</v>
      </c>
      <c r="D342" s="10" t="s">
        <v>746</v>
      </c>
      <c r="E342" s="10" t="s">
        <v>747</v>
      </c>
      <c r="F342" s="8">
        <v>442</v>
      </c>
      <c r="G342" s="11">
        <f>YEAR(Tabela1[[#This Row],[Data]])</f>
        <v>2005</v>
      </c>
    </row>
    <row r="343" spans="1:7" x14ac:dyDescent="0.25">
      <c r="A343" s="9">
        <v>38617</v>
      </c>
      <c r="B343" s="5" t="s">
        <v>7</v>
      </c>
      <c r="C343" s="10" t="s">
        <v>748</v>
      </c>
      <c r="D343" s="10" t="s">
        <v>749</v>
      </c>
      <c r="E343" s="10" t="s">
        <v>395</v>
      </c>
      <c r="F343" s="8">
        <v>443</v>
      </c>
      <c r="G343" s="11">
        <f>YEAR(Tabela1[[#This Row],[Data]])</f>
        <v>2005</v>
      </c>
    </row>
    <row r="344" spans="1:7" x14ac:dyDescent="0.25">
      <c r="A344" s="9">
        <v>38617</v>
      </c>
      <c r="B344" s="5" t="s">
        <v>7</v>
      </c>
      <c r="C344" s="10" t="s">
        <v>750</v>
      </c>
      <c r="D344" s="10" t="s">
        <v>751</v>
      </c>
      <c r="E344" s="10" t="s">
        <v>752</v>
      </c>
      <c r="F344" s="8">
        <v>444</v>
      </c>
      <c r="G344" s="11">
        <f>YEAR(Tabela1[[#This Row],[Data]])</f>
        <v>2005</v>
      </c>
    </row>
    <row r="345" spans="1:7" x14ac:dyDescent="0.25">
      <c r="A345" s="9">
        <v>38617</v>
      </c>
      <c r="B345" s="5" t="s">
        <v>7</v>
      </c>
      <c r="C345" s="10" t="s">
        <v>753</v>
      </c>
      <c r="D345" s="10" t="s">
        <v>754</v>
      </c>
      <c r="E345" s="10" t="s">
        <v>755</v>
      </c>
      <c r="F345" s="8">
        <v>445</v>
      </c>
      <c r="G345" s="11">
        <f>YEAR(Tabela1[[#This Row],[Data]])</f>
        <v>2005</v>
      </c>
    </row>
    <row r="346" spans="1:7" x14ac:dyDescent="0.25">
      <c r="A346" s="9">
        <v>38631</v>
      </c>
      <c r="B346" s="5" t="s">
        <v>7</v>
      </c>
      <c r="C346" s="10" t="s">
        <v>756</v>
      </c>
      <c r="D346" s="10" t="s">
        <v>757</v>
      </c>
      <c r="E346" s="10" t="s">
        <v>500</v>
      </c>
      <c r="F346" s="8">
        <v>451</v>
      </c>
      <c r="G346" s="11">
        <f>YEAR(Tabela1[[#This Row],[Data]])</f>
        <v>2005</v>
      </c>
    </row>
    <row r="347" spans="1:7" x14ac:dyDescent="0.25">
      <c r="A347" s="9">
        <v>38631</v>
      </c>
      <c r="B347" s="5" t="s">
        <v>7</v>
      </c>
      <c r="C347" s="10" t="s">
        <v>758</v>
      </c>
      <c r="D347" s="10" t="s">
        <v>759</v>
      </c>
      <c r="E347" s="10" t="s">
        <v>403</v>
      </c>
      <c r="F347" s="8">
        <v>452</v>
      </c>
      <c r="G347" s="11">
        <f>YEAR(Tabela1[[#This Row],[Data]])</f>
        <v>2005</v>
      </c>
    </row>
    <row r="348" spans="1:7" x14ac:dyDescent="0.25">
      <c r="A348" s="9">
        <v>38631</v>
      </c>
      <c r="B348" s="5" t="s">
        <v>7</v>
      </c>
      <c r="C348" s="10" t="s">
        <v>760</v>
      </c>
      <c r="D348" s="10" t="s">
        <v>761</v>
      </c>
      <c r="E348" s="10" t="s">
        <v>403</v>
      </c>
      <c r="F348" s="8">
        <v>453</v>
      </c>
      <c r="G348" s="11">
        <f>YEAR(Tabela1[[#This Row],[Data]])</f>
        <v>2005</v>
      </c>
    </row>
    <row r="349" spans="1:7" x14ac:dyDescent="0.25">
      <c r="A349" s="9">
        <v>38631</v>
      </c>
      <c r="B349" s="5" t="s">
        <v>7</v>
      </c>
      <c r="C349" s="10" t="s">
        <v>762</v>
      </c>
      <c r="D349" s="10" t="s">
        <v>763</v>
      </c>
      <c r="E349" s="10" t="s">
        <v>460</v>
      </c>
      <c r="F349" s="8">
        <v>454</v>
      </c>
      <c r="G349" s="11">
        <f>YEAR(Tabela1[[#This Row],[Data]])</f>
        <v>2005</v>
      </c>
    </row>
    <row r="350" spans="1:7" x14ac:dyDescent="0.25">
      <c r="A350" s="9">
        <v>38631</v>
      </c>
      <c r="B350" s="5" t="s">
        <v>7</v>
      </c>
      <c r="C350" s="10" t="s">
        <v>764</v>
      </c>
      <c r="D350" s="10" t="s">
        <v>765</v>
      </c>
      <c r="E350" s="10" t="s">
        <v>500</v>
      </c>
      <c r="F350" s="8">
        <v>456</v>
      </c>
      <c r="G350" s="11">
        <f>YEAR(Tabela1[[#This Row],[Data]])</f>
        <v>2005</v>
      </c>
    </row>
    <row r="351" spans="1:7" x14ac:dyDescent="0.25">
      <c r="A351" s="9">
        <v>38631</v>
      </c>
      <c r="B351" s="5" t="s">
        <v>7</v>
      </c>
      <c r="C351" s="10" t="s">
        <v>766</v>
      </c>
      <c r="D351" s="10" t="s">
        <v>767</v>
      </c>
      <c r="E351" s="10" t="s">
        <v>460</v>
      </c>
      <c r="F351" s="8">
        <v>457</v>
      </c>
      <c r="G351" s="11">
        <f>YEAR(Tabela1[[#This Row],[Data]])</f>
        <v>2005</v>
      </c>
    </row>
    <row r="352" spans="1:7" x14ac:dyDescent="0.25">
      <c r="A352" s="9">
        <v>38631</v>
      </c>
      <c r="B352" s="5" t="s">
        <v>7</v>
      </c>
      <c r="C352" s="10" t="s">
        <v>768</v>
      </c>
      <c r="D352" s="10" t="s">
        <v>769</v>
      </c>
      <c r="E352" s="10" t="s">
        <v>403</v>
      </c>
      <c r="F352" s="8">
        <v>458</v>
      </c>
      <c r="G352" s="11">
        <f>YEAR(Tabela1[[#This Row],[Data]])</f>
        <v>2005</v>
      </c>
    </row>
    <row r="353" spans="1:7" x14ac:dyDescent="0.25">
      <c r="A353" s="9">
        <v>38631</v>
      </c>
      <c r="B353" s="5" t="s">
        <v>7</v>
      </c>
      <c r="C353" s="10" t="s">
        <v>770</v>
      </c>
      <c r="D353" s="10" t="s">
        <v>771</v>
      </c>
      <c r="E353" s="10" t="s">
        <v>747</v>
      </c>
      <c r="F353" s="8">
        <v>459</v>
      </c>
      <c r="G353" s="11">
        <f>YEAR(Tabela1[[#This Row],[Data]])</f>
        <v>2005</v>
      </c>
    </row>
    <row r="354" spans="1:7" x14ac:dyDescent="0.25">
      <c r="A354" s="9">
        <v>38645</v>
      </c>
      <c r="B354" s="5" t="s">
        <v>7</v>
      </c>
      <c r="C354" s="10" t="s">
        <v>772</v>
      </c>
      <c r="D354" s="10" t="s">
        <v>773</v>
      </c>
      <c r="E354" s="10" t="s">
        <v>460</v>
      </c>
      <c r="F354" s="8">
        <v>460</v>
      </c>
      <c r="G354" s="11">
        <f>YEAR(Tabela1[[#This Row],[Data]])</f>
        <v>2005</v>
      </c>
    </row>
    <row r="355" spans="1:7" x14ac:dyDescent="0.25">
      <c r="A355" s="9">
        <v>38645</v>
      </c>
      <c r="B355" s="5" t="s">
        <v>7</v>
      </c>
      <c r="C355" s="10" t="s">
        <v>774</v>
      </c>
      <c r="D355" s="10" t="s">
        <v>775</v>
      </c>
      <c r="E355" s="10" t="s">
        <v>500</v>
      </c>
      <c r="F355" s="8">
        <v>462</v>
      </c>
      <c r="G355" s="11">
        <f>YEAR(Tabela1[[#This Row],[Data]])</f>
        <v>2005</v>
      </c>
    </row>
    <row r="356" spans="1:7" x14ac:dyDescent="0.25">
      <c r="A356" s="9">
        <v>38645</v>
      </c>
      <c r="B356" s="5" t="s">
        <v>7</v>
      </c>
      <c r="C356" s="10" t="s">
        <v>776</v>
      </c>
      <c r="D356" s="10" t="s">
        <v>777</v>
      </c>
      <c r="E356" s="10" t="s">
        <v>403</v>
      </c>
      <c r="F356" s="8">
        <v>463</v>
      </c>
      <c r="G356" s="11">
        <f>YEAR(Tabela1[[#This Row],[Data]])</f>
        <v>2005</v>
      </c>
    </row>
    <row r="357" spans="1:7" x14ac:dyDescent="0.25">
      <c r="A357" s="9">
        <v>38645</v>
      </c>
      <c r="B357" s="5" t="s">
        <v>7</v>
      </c>
      <c r="C357" s="10" t="s">
        <v>778</v>
      </c>
      <c r="D357" s="10" t="s">
        <v>779</v>
      </c>
      <c r="E357" s="10" t="s">
        <v>500</v>
      </c>
      <c r="F357" s="8">
        <v>464</v>
      </c>
      <c r="G357" s="11">
        <f>YEAR(Tabela1[[#This Row],[Data]])</f>
        <v>2005</v>
      </c>
    </row>
    <row r="358" spans="1:7" x14ac:dyDescent="0.25">
      <c r="A358" s="9">
        <v>38645</v>
      </c>
      <c r="B358" s="5" t="s">
        <v>7</v>
      </c>
      <c r="C358" s="10" t="s">
        <v>780</v>
      </c>
      <c r="D358" s="10" t="s">
        <v>781</v>
      </c>
      <c r="E358" s="10" t="s">
        <v>403</v>
      </c>
      <c r="F358" s="8">
        <v>465</v>
      </c>
      <c r="G358" s="11">
        <f>YEAR(Tabela1[[#This Row],[Data]])</f>
        <v>2005</v>
      </c>
    </row>
    <row r="359" spans="1:7" x14ac:dyDescent="0.25">
      <c r="A359" s="9">
        <v>38645</v>
      </c>
      <c r="B359" s="5" t="s">
        <v>7</v>
      </c>
      <c r="C359" s="10" t="s">
        <v>782</v>
      </c>
      <c r="D359" s="10" t="s">
        <v>783</v>
      </c>
      <c r="E359" s="10" t="s">
        <v>460</v>
      </c>
      <c r="F359" s="8">
        <v>466</v>
      </c>
      <c r="G359" s="11">
        <f>YEAR(Tabela1[[#This Row],[Data]])</f>
        <v>2005</v>
      </c>
    </row>
    <row r="360" spans="1:7" x14ac:dyDescent="0.25">
      <c r="A360" s="9">
        <v>38617</v>
      </c>
      <c r="B360" s="5" t="s">
        <v>7</v>
      </c>
      <c r="C360" s="10" t="s">
        <v>784</v>
      </c>
      <c r="D360" s="10" t="s">
        <v>785</v>
      </c>
      <c r="E360" s="10" t="s">
        <v>593</v>
      </c>
      <c r="F360" s="8">
        <v>446</v>
      </c>
      <c r="G360" s="11">
        <f>YEAR(Tabela1[[#This Row],[Data]])</f>
        <v>2005</v>
      </c>
    </row>
    <row r="361" spans="1:7" x14ac:dyDescent="0.25">
      <c r="A361" s="9">
        <v>38617</v>
      </c>
      <c r="B361" s="8" t="s">
        <v>69</v>
      </c>
      <c r="C361" s="10" t="s">
        <v>786</v>
      </c>
      <c r="D361" s="10" t="s">
        <v>787</v>
      </c>
      <c r="E361" s="10" t="s">
        <v>403</v>
      </c>
      <c r="F361" s="8">
        <v>441</v>
      </c>
      <c r="G361" s="11">
        <f>YEAR(Tabela1[[#This Row],[Data]])</f>
        <v>2005</v>
      </c>
    </row>
    <row r="362" spans="1:7" x14ac:dyDescent="0.25">
      <c r="A362" s="9">
        <v>38604</v>
      </c>
      <c r="B362" s="8" t="s">
        <v>788</v>
      </c>
      <c r="C362" s="10" t="s">
        <v>789</v>
      </c>
      <c r="D362" s="10" t="s">
        <v>790</v>
      </c>
      <c r="E362" s="10" t="s">
        <v>500</v>
      </c>
      <c r="F362" s="8">
        <v>434</v>
      </c>
      <c r="G362" s="11">
        <f>YEAR(Tabela1[[#This Row],[Data]])</f>
        <v>2005</v>
      </c>
    </row>
    <row r="363" spans="1:7" x14ac:dyDescent="0.25">
      <c r="A363" s="9">
        <v>38645</v>
      </c>
      <c r="B363" s="8" t="s">
        <v>788</v>
      </c>
      <c r="C363" s="10" t="s">
        <v>791</v>
      </c>
      <c r="D363" s="10" t="s">
        <v>792</v>
      </c>
      <c r="E363" s="10" t="s">
        <v>460</v>
      </c>
      <c r="F363" s="8">
        <v>461</v>
      </c>
      <c r="G363" s="11">
        <f>YEAR(Tabela1[[#This Row],[Data]])</f>
        <v>2005</v>
      </c>
    </row>
    <row r="364" spans="1:7" x14ac:dyDescent="0.25">
      <c r="A364" s="9">
        <v>38994</v>
      </c>
      <c r="B364" s="1" t="s">
        <v>54</v>
      </c>
      <c r="C364" s="10" t="s">
        <v>793</v>
      </c>
      <c r="D364" s="10" t="s">
        <v>794</v>
      </c>
      <c r="E364" s="10" t="s">
        <v>460</v>
      </c>
      <c r="F364" s="8">
        <v>516</v>
      </c>
      <c r="G364" s="11">
        <f>YEAR(Tabela1[[#This Row],[Data]])</f>
        <v>2006</v>
      </c>
    </row>
    <row r="365" spans="1:7" x14ac:dyDescent="0.25">
      <c r="A365" s="9">
        <v>38792</v>
      </c>
      <c r="B365" s="8" t="s">
        <v>512</v>
      </c>
      <c r="C365" s="10" t="s">
        <v>795</v>
      </c>
      <c r="D365" s="10" t="s">
        <v>796</v>
      </c>
      <c r="E365" s="10" t="s">
        <v>460</v>
      </c>
      <c r="F365" s="8">
        <v>486</v>
      </c>
      <c r="G365" s="11">
        <f>YEAR(Tabela1[[#This Row],[Data]])</f>
        <v>2006</v>
      </c>
    </row>
    <row r="366" spans="1:7" x14ac:dyDescent="0.25">
      <c r="A366" s="9">
        <v>38797</v>
      </c>
      <c r="B366" s="8" t="s">
        <v>512</v>
      </c>
      <c r="C366" s="7" t="s">
        <v>797</v>
      </c>
      <c r="D366" s="7" t="s">
        <v>798</v>
      </c>
      <c r="E366" s="10" t="s">
        <v>460</v>
      </c>
      <c r="F366" s="8">
        <v>492</v>
      </c>
      <c r="G366" s="11">
        <f>YEAR(Tabela1[[#This Row],[Data]])</f>
        <v>2006</v>
      </c>
    </row>
    <row r="367" spans="1:7" x14ac:dyDescent="0.25">
      <c r="A367" s="3">
        <v>39027</v>
      </c>
      <c r="B367" s="5" t="s">
        <v>512</v>
      </c>
      <c r="C367" s="7" t="s">
        <v>799</v>
      </c>
      <c r="D367" s="7" t="s">
        <v>800</v>
      </c>
      <c r="E367" s="7" t="s">
        <v>801</v>
      </c>
      <c r="F367" s="5">
        <v>538</v>
      </c>
      <c r="G367" s="6">
        <f>YEAR(Tabela1[[#This Row],[Data]])</f>
        <v>2006</v>
      </c>
    </row>
    <row r="368" spans="1:7" x14ac:dyDescent="0.25">
      <c r="A368" s="9">
        <v>38994</v>
      </c>
      <c r="B368" s="5" t="s">
        <v>7</v>
      </c>
      <c r="C368" s="10" t="s">
        <v>802</v>
      </c>
      <c r="D368" s="10" t="s">
        <v>803</v>
      </c>
      <c r="E368" s="10" t="s">
        <v>460</v>
      </c>
      <c r="F368" s="8">
        <v>514</v>
      </c>
      <c r="G368" s="11">
        <f>YEAR(Tabela1[[#This Row],[Data]])</f>
        <v>2006</v>
      </c>
    </row>
    <row r="369" spans="1:7" x14ac:dyDescent="0.25">
      <c r="A369" s="9">
        <v>38994</v>
      </c>
      <c r="B369" s="5" t="s">
        <v>7</v>
      </c>
      <c r="C369" s="10" t="s">
        <v>804</v>
      </c>
      <c r="D369" s="10" t="s">
        <v>805</v>
      </c>
      <c r="E369" s="10" t="s">
        <v>460</v>
      </c>
      <c r="F369" s="8">
        <v>515</v>
      </c>
      <c r="G369" s="11">
        <f>YEAR(Tabela1[[#This Row],[Data]])</f>
        <v>2006</v>
      </c>
    </row>
    <row r="370" spans="1:7" x14ac:dyDescent="0.25">
      <c r="A370" s="9">
        <v>38994</v>
      </c>
      <c r="B370" s="5" t="s">
        <v>7</v>
      </c>
      <c r="C370" s="10" t="s">
        <v>806</v>
      </c>
      <c r="D370" s="10" t="s">
        <v>807</v>
      </c>
      <c r="E370" s="10" t="s">
        <v>460</v>
      </c>
      <c r="F370" s="8">
        <v>517</v>
      </c>
      <c r="G370" s="11">
        <f>YEAR(Tabela1[[#This Row],[Data]])</f>
        <v>2006</v>
      </c>
    </row>
    <row r="371" spans="1:7" x14ac:dyDescent="0.25">
      <c r="A371" s="9">
        <v>38994</v>
      </c>
      <c r="B371" s="5" t="s">
        <v>7</v>
      </c>
      <c r="C371" s="10" t="s">
        <v>808</v>
      </c>
      <c r="D371" s="10" t="s">
        <v>809</v>
      </c>
      <c r="E371" s="10" t="s">
        <v>460</v>
      </c>
      <c r="F371" s="8">
        <v>518</v>
      </c>
      <c r="G371" s="11">
        <f>YEAR(Tabela1[[#This Row],[Data]])</f>
        <v>2006</v>
      </c>
    </row>
    <row r="372" spans="1:7" x14ac:dyDescent="0.25">
      <c r="A372" s="9">
        <v>38994</v>
      </c>
      <c r="B372" s="5" t="s">
        <v>7</v>
      </c>
      <c r="C372" s="10" t="s">
        <v>810</v>
      </c>
      <c r="D372" s="10" t="s">
        <v>811</v>
      </c>
      <c r="E372" s="7" t="s">
        <v>593</v>
      </c>
      <c r="F372" s="8">
        <v>519</v>
      </c>
      <c r="G372" s="11">
        <f>YEAR(Tabela1[[#This Row],[Data]])</f>
        <v>2006</v>
      </c>
    </row>
    <row r="373" spans="1:7" x14ac:dyDescent="0.25">
      <c r="A373" s="9">
        <v>38994</v>
      </c>
      <c r="B373" s="5" t="s">
        <v>7</v>
      </c>
      <c r="C373" s="10" t="s">
        <v>812</v>
      </c>
      <c r="D373" s="10" t="s">
        <v>813</v>
      </c>
      <c r="E373" s="7" t="s">
        <v>593</v>
      </c>
      <c r="F373" s="8">
        <v>520</v>
      </c>
      <c r="G373" s="11">
        <f>YEAR(Tabela1[[#This Row],[Data]])</f>
        <v>2006</v>
      </c>
    </row>
    <row r="374" spans="1:7" x14ac:dyDescent="0.25">
      <c r="A374" s="9">
        <v>38994</v>
      </c>
      <c r="B374" s="5" t="s">
        <v>7</v>
      </c>
      <c r="C374" s="10" t="s">
        <v>814</v>
      </c>
      <c r="D374" s="10" t="s">
        <v>815</v>
      </c>
      <c r="E374" s="7" t="s">
        <v>593</v>
      </c>
      <c r="F374" s="8">
        <v>521</v>
      </c>
      <c r="G374" s="11">
        <f>YEAR(Tabela1[[#This Row],[Data]])</f>
        <v>2006</v>
      </c>
    </row>
    <row r="375" spans="1:7" x14ac:dyDescent="0.25">
      <c r="A375" s="9">
        <v>38994</v>
      </c>
      <c r="B375" s="5" t="s">
        <v>7</v>
      </c>
      <c r="C375" s="10" t="s">
        <v>816</v>
      </c>
      <c r="D375" s="10" t="s">
        <v>817</v>
      </c>
      <c r="E375" s="7" t="s">
        <v>593</v>
      </c>
      <c r="F375" s="8">
        <v>523</v>
      </c>
      <c r="G375" s="11">
        <f>YEAR(Tabela1[[#This Row],[Data]])</f>
        <v>2006</v>
      </c>
    </row>
    <row r="376" spans="1:7" x14ac:dyDescent="0.25">
      <c r="A376" s="3">
        <v>39027</v>
      </c>
      <c r="B376" s="5" t="s">
        <v>7</v>
      </c>
      <c r="C376" s="7" t="s">
        <v>818</v>
      </c>
      <c r="D376" s="7" t="s">
        <v>819</v>
      </c>
      <c r="E376" s="7" t="s">
        <v>500</v>
      </c>
      <c r="F376" s="5">
        <v>535</v>
      </c>
      <c r="G376" s="6">
        <f>YEAR(Tabela1[[#This Row],[Data]])</f>
        <v>2006</v>
      </c>
    </row>
    <row r="377" spans="1:7" x14ac:dyDescent="0.25">
      <c r="A377" s="3">
        <v>39027</v>
      </c>
      <c r="B377" s="5" t="s">
        <v>7</v>
      </c>
      <c r="C377" s="7" t="s">
        <v>820</v>
      </c>
      <c r="D377" s="7" t="s">
        <v>821</v>
      </c>
      <c r="E377" s="7" t="s">
        <v>500</v>
      </c>
      <c r="F377" s="5">
        <v>536</v>
      </c>
      <c r="G377" s="6">
        <f>YEAR(Tabela1[[#This Row],[Data]])</f>
        <v>2006</v>
      </c>
    </row>
    <row r="378" spans="1:7" x14ac:dyDescent="0.25">
      <c r="A378" s="3">
        <v>39027</v>
      </c>
      <c r="B378" s="5" t="s">
        <v>7</v>
      </c>
      <c r="C378" s="7" t="s">
        <v>822</v>
      </c>
      <c r="D378" s="7" t="s">
        <v>823</v>
      </c>
      <c r="E378" s="7" t="s">
        <v>500</v>
      </c>
      <c r="F378" s="5">
        <v>537</v>
      </c>
      <c r="G378" s="6">
        <f>YEAR(Tabela1[[#This Row],[Data]])</f>
        <v>2006</v>
      </c>
    </row>
    <row r="379" spans="1:7" x14ac:dyDescent="0.25">
      <c r="A379" s="3">
        <v>39027</v>
      </c>
      <c r="B379" s="5" t="s">
        <v>7</v>
      </c>
      <c r="C379" s="7" t="s">
        <v>824</v>
      </c>
      <c r="D379" s="7" t="s">
        <v>825</v>
      </c>
      <c r="E379" s="7" t="s">
        <v>755</v>
      </c>
      <c r="F379" s="5">
        <v>539</v>
      </c>
      <c r="G379" s="6">
        <f>YEAR(Tabela1[[#This Row],[Data]])</f>
        <v>2006</v>
      </c>
    </row>
    <row r="380" spans="1:7" x14ac:dyDescent="0.25">
      <c r="A380" s="3">
        <v>39027</v>
      </c>
      <c r="B380" s="5" t="s">
        <v>7</v>
      </c>
      <c r="C380" s="7" t="s">
        <v>826</v>
      </c>
      <c r="D380" s="7" t="s">
        <v>827</v>
      </c>
      <c r="E380" s="7" t="s">
        <v>755</v>
      </c>
      <c r="F380" s="5">
        <v>540</v>
      </c>
      <c r="G380" s="6">
        <f>YEAR(Tabela1[[#This Row],[Data]])</f>
        <v>2006</v>
      </c>
    </row>
    <row r="381" spans="1:7" x14ac:dyDescent="0.25">
      <c r="A381" s="3">
        <v>39027</v>
      </c>
      <c r="B381" s="5" t="s">
        <v>7</v>
      </c>
      <c r="C381" s="7" t="s">
        <v>828</v>
      </c>
      <c r="D381" s="7" t="s">
        <v>829</v>
      </c>
      <c r="E381" s="7" t="s">
        <v>447</v>
      </c>
      <c r="F381" s="5">
        <v>541</v>
      </c>
      <c r="G381" s="6">
        <f>YEAR(Tabela1[[#This Row],[Data]])</f>
        <v>2006</v>
      </c>
    </row>
    <row r="382" spans="1:7" x14ac:dyDescent="0.25">
      <c r="A382" s="3">
        <v>39027</v>
      </c>
      <c r="B382" s="5" t="s">
        <v>7</v>
      </c>
      <c r="C382" s="7" t="s">
        <v>830</v>
      </c>
      <c r="D382" s="7" t="s">
        <v>831</v>
      </c>
      <c r="E382" s="7" t="s">
        <v>500</v>
      </c>
      <c r="F382" s="5">
        <v>542</v>
      </c>
      <c r="G382" s="6">
        <f>YEAR(Tabela1[[#This Row],[Data]])</f>
        <v>2006</v>
      </c>
    </row>
    <row r="383" spans="1:7" x14ac:dyDescent="0.25">
      <c r="A383" s="3">
        <v>39027</v>
      </c>
      <c r="B383" s="5" t="s">
        <v>7</v>
      </c>
      <c r="C383" s="7" t="s">
        <v>832</v>
      </c>
      <c r="D383" s="7" t="s">
        <v>833</v>
      </c>
      <c r="E383" s="7" t="s">
        <v>500</v>
      </c>
      <c r="F383" s="5">
        <v>543</v>
      </c>
      <c r="G383" s="6">
        <f>YEAR(Tabela1[[#This Row],[Data]])</f>
        <v>2006</v>
      </c>
    </row>
    <row r="384" spans="1:7" x14ac:dyDescent="0.25">
      <c r="A384" s="3">
        <v>39027</v>
      </c>
      <c r="B384" s="5" t="s">
        <v>7</v>
      </c>
      <c r="C384" s="7" t="s">
        <v>834</v>
      </c>
      <c r="D384" s="7" t="s">
        <v>835</v>
      </c>
      <c r="E384" s="7" t="s">
        <v>460</v>
      </c>
      <c r="F384" s="5">
        <v>544</v>
      </c>
      <c r="G384" s="6">
        <f>YEAR(Tabela1[[#This Row],[Data]])</f>
        <v>2006</v>
      </c>
    </row>
    <row r="385" spans="1:7" x14ac:dyDescent="0.25">
      <c r="A385" s="9">
        <v>38994</v>
      </c>
      <c r="B385" s="8" t="s">
        <v>69</v>
      </c>
      <c r="C385" s="10" t="s">
        <v>836</v>
      </c>
      <c r="D385" s="10" t="s">
        <v>837</v>
      </c>
      <c r="E385" s="7" t="s">
        <v>593</v>
      </c>
      <c r="F385" s="8">
        <v>522</v>
      </c>
      <c r="G385" s="11">
        <f>YEAR(Tabela1[[#This Row],[Data]])</f>
        <v>2006</v>
      </c>
    </row>
    <row r="386" spans="1:7" x14ac:dyDescent="0.25">
      <c r="A386" s="9">
        <v>38994</v>
      </c>
      <c r="B386" s="8" t="s">
        <v>69</v>
      </c>
      <c r="C386" s="10" t="s">
        <v>838</v>
      </c>
      <c r="D386" s="10" t="s">
        <v>839</v>
      </c>
      <c r="E386" s="7" t="s">
        <v>593</v>
      </c>
      <c r="F386" s="8">
        <v>524</v>
      </c>
      <c r="G386" s="11">
        <f>YEAR(Tabela1[[#This Row],[Data]])</f>
        <v>2006</v>
      </c>
    </row>
    <row r="387" spans="1:7" x14ac:dyDescent="0.25">
      <c r="A387" s="3">
        <v>39027</v>
      </c>
      <c r="B387" s="8" t="s">
        <v>69</v>
      </c>
      <c r="C387" s="7" t="s">
        <v>840</v>
      </c>
      <c r="D387" s="7" t="s">
        <v>841</v>
      </c>
      <c r="E387" s="7" t="s">
        <v>395</v>
      </c>
      <c r="F387" s="5">
        <v>534</v>
      </c>
      <c r="G387" s="6">
        <f>YEAR(Tabela1[[#This Row],[Data]])</f>
        <v>2006</v>
      </c>
    </row>
    <row r="388" spans="1:7" x14ac:dyDescent="0.25">
      <c r="A388" s="3">
        <v>39183</v>
      </c>
      <c r="B388" s="5" t="s">
        <v>457</v>
      </c>
      <c r="C388" s="7" t="s">
        <v>842</v>
      </c>
      <c r="D388" s="7" t="s">
        <v>843</v>
      </c>
      <c r="E388" s="7" t="s">
        <v>460</v>
      </c>
      <c r="F388" s="5">
        <v>572</v>
      </c>
      <c r="G388" s="6">
        <f>YEAR(Tabela1[[#This Row],[Data]])</f>
        <v>2007</v>
      </c>
    </row>
    <row r="389" spans="1:7" x14ac:dyDescent="0.25">
      <c r="A389" s="3">
        <v>39183</v>
      </c>
      <c r="B389" s="5" t="s">
        <v>7</v>
      </c>
      <c r="C389" s="7" t="s">
        <v>844</v>
      </c>
      <c r="D389" s="7" t="s">
        <v>845</v>
      </c>
      <c r="E389" s="7" t="s">
        <v>403</v>
      </c>
      <c r="F389" s="5">
        <v>573</v>
      </c>
      <c r="G389" s="6">
        <f>YEAR(Tabela1[[#This Row],[Data]])</f>
        <v>2007</v>
      </c>
    </row>
    <row r="390" spans="1:7" x14ac:dyDescent="0.25">
      <c r="A390" s="3">
        <v>39183</v>
      </c>
      <c r="B390" s="5" t="s">
        <v>7</v>
      </c>
      <c r="C390" s="7" t="s">
        <v>846</v>
      </c>
      <c r="D390" s="7" t="s">
        <v>847</v>
      </c>
      <c r="E390" s="7" t="s">
        <v>500</v>
      </c>
      <c r="F390" s="5">
        <v>574</v>
      </c>
      <c r="G390" s="6">
        <f>YEAR(Tabela1[[#This Row],[Data]])</f>
        <v>2007</v>
      </c>
    </row>
    <row r="391" spans="1:7" x14ac:dyDescent="0.25">
      <c r="A391" s="3">
        <v>39198</v>
      </c>
      <c r="B391" s="5" t="s">
        <v>7</v>
      </c>
      <c r="C391" s="7" t="s">
        <v>848</v>
      </c>
      <c r="D391" s="7" t="s">
        <v>849</v>
      </c>
      <c r="E391" s="7" t="s">
        <v>755</v>
      </c>
      <c r="F391" s="5">
        <v>581</v>
      </c>
      <c r="G391" s="6">
        <f>YEAR(Tabela1[[#This Row],[Data]])</f>
        <v>2007</v>
      </c>
    </row>
    <row r="392" spans="1:7" x14ac:dyDescent="0.25">
      <c r="A392" s="3">
        <v>39344</v>
      </c>
      <c r="B392" s="5" t="s">
        <v>7</v>
      </c>
      <c r="C392" s="7" t="s">
        <v>850</v>
      </c>
      <c r="D392" s="7" t="s">
        <v>851</v>
      </c>
      <c r="E392" s="7" t="s">
        <v>500</v>
      </c>
      <c r="F392" s="5">
        <v>610</v>
      </c>
      <c r="G392" s="6">
        <f>YEAR(Tabela1[[#This Row],[Data]])</f>
        <v>2007</v>
      </c>
    </row>
    <row r="393" spans="1:7" x14ac:dyDescent="0.25">
      <c r="A393" s="3">
        <v>39344</v>
      </c>
      <c r="B393" s="5" t="s">
        <v>7</v>
      </c>
      <c r="C393" s="7" t="s">
        <v>852</v>
      </c>
      <c r="D393" s="7" t="s">
        <v>853</v>
      </c>
      <c r="E393" s="7" t="s">
        <v>500</v>
      </c>
      <c r="F393" s="5">
        <v>612</v>
      </c>
      <c r="G393" s="6">
        <f>YEAR(Tabela1[[#This Row],[Data]])</f>
        <v>2007</v>
      </c>
    </row>
    <row r="394" spans="1:7" x14ac:dyDescent="0.25">
      <c r="A394" s="3">
        <v>39344</v>
      </c>
      <c r="B394" s="5" t="s">
        <v>7</v>
      </c>
      <c r="C394" s="7" t="s">
        <v>854</v>
      </c>
      <c r="D394" s="7" t="s">
        <v>855</v>
      </c>
      <c r="E394" s="7" t="s">
        <v>593</v>
      </c>
      <c r="F394" s="5">
        <v>613</v>
      </c>
      <c r="G394" s="6">
        <f>YEAR(Tabela1[[#This Row],[Data]])</f>
        <v>2007</v>
      </c>
    </row>
    <row r="395" spans="1:7" x14ac:dyDescent="0.25">
      <c r="A395" s="3">
        <v>39344</v>
      </c>
      <c r="B395" s="5" t="s">
        <v>7</v>
      </c>
      <c r="C395" s="7" t="s">
        <v>856</v>
      </c>
      <c r="D395" s="7" t="s">
        <v>857</v>
      </c>
      <c r="E395" s="7" t="s">
        <v>593</v>
      </c>
      <c r="F395" s="5">
        <v>614</v>
      </c>
      <c r="G395" s="6">
        <f>YEAR(Tabela1[[#This Row],[Data]])</f>
        <v>2007</v>
      </c>
    </row>
    <row r="396" spans="1:7" x14ac:dyDescent="0.25">
      <c r="A396" s="3">
        <v>39344</v>
      </c>
      <c r="B396" s="8" t="s">
        <v>69</v>
      </c>
      <c r="C396" s="7" t="s">
        <v>858</v>
      </c>
      <c r="D396" s="7" t="s">
        <v>859</v>
      </c>
      <c r="E396" s="7" t="s">
        <v>460</v>
      </c>
      <c r="F396" s="5">
        <v>611</v>
      </c>
      <c r="G396" s="6">
        <f>YEAR(Tabela1[[#This Row],[Data]])</f>
        <v>2007</v>
      </c>
    </row>
    <row r="397" spans="1:7" x14ac:dyDescent="0.25">
      <c r="A397" s="3">
        <v>39573</v>
      </c>
      <c r="B397" s="5" t="s">
        <v>7</v>
      </c>
      <c r="C397" s="7" t="s">
        <v>860</v>
      </c>
      <c r="D397" s="7" t="s">
        <v>861</v>
      </c>
      <c r="E397" s="7" t="s">
        <v>460</v>
      </c>
      <c r="F397" s="5">
        <v>656</v>
      </c>
      <c r="G397" s="6">
        <f>YEAR(Tabela1[[#This Row],[Data]])</f>
        <v>2008</v>
      </c>
    </row>
    <row r="398" spans="1:7" x14ac:dyDescent="0.25">
      <c r="A398" s="3">
        <v>39573</v>
      </c>
      <c r="B398" s="5" t="s">
        <v>7</v>
      </c>
      <c r="C398" s="7" t="s">
        <v>862</v>
      </c>
      <c r="D398" s="7" t="s">
        <v>863</v>
      </c>
      <c r="E398" s="7" t="s">
        <v>593</v>
      </c>
      <c r="F398" s="5">
        <v>657</v>
      </c>
      <c r="G398" s="6">
        <f>YEAR(Tabela1[[#This Row],[Data]])</f>
        <v>2008</v>
      </c>
    </row>
    <row r="399" spans="1:7" x14ac:dyDescent="0.25">
      <c r="A399" s="3">
        <v>39573</v>
      </c>
      <c r="B399" s="5" t="s">
        <v>7</v>
      </c>
      <c r="C399" s="7" t="s">
        <v>864</v>
      </c>
      <c r="D399" s="7" t="s">
        <v>865</v>
      </c>
      <c r="E399" s="7" t="s">
        <v>593</v>
      </c>
      <c r="F399" s="5">
        <v>659</v>
      </c>
      <c r="G399" s="6">
        <f>YEAR(Tabela1[[#This Row],[Data]])</f>
        <v>2008</v>
      </c>
    </row>
    <row r="400" spans="1:7" x14ac:dyDescent="0.25">
      <c r="A400" s="3">
        <v>39573</v>
      </c>
      <c r="B400" s="5" t="s">
        <v>7</v>
      </c>
      <c r="C400" s="7" t="s">
        <v>866</v>
      </c>
      <c r="D400" s="7" t="s">
        <v>867</v>
      </c>
      <c r="E400" s="7" t="s">
        <v>460</v>
      </c>
      <c r="F400" s="5">
        <v>660</v>
      </c>
      <c r="G400" s="6">
        <f>YEAR(Tabela1[[#This Row],[Data]])</f>
        <v>2008</v>
      </c>
    </row>
    <row r="401" spans="1:7" x14ac:dyDescent="0.25">
      <c r="A401" s="3">
        <v>39573</v>
      </c>
      <c r="B401" s="5" t="s">
        <v>7</v>
      </c>
      <c r="C401" s="7" t="s">
        <v>868</v>
      </c>
      <c r="D401" s="7" t="s">
        <v>869</v>
      </c>
      <c r="E401" s="7" t="s">
        <v>460</v>
      </c>
      <c r="F401" s="5">
        <v>660</v>
      </c>
      <c r="G401" s="6">
        <f>YEAR(Tabela1[[#This Row],[Data]])</f>
        <v>2008</v>
      </c>
    </row>
    <row r="402" spans="1:7" x14ac:dyDescent="0.25">
      <c r="A402" s="3">
        <v>39573</v>
      </c>
      <c r="B402" s="5" t="s">
        <v>7</v>
      </c>
      <c r="C402" s="7" t="s">
        <v>870</v>
      </c>
      <c r="D402" s="7" t="s">
        <v>871</v>
      </c>
      <c r="E402" s="7" t="s">
        <v>460</v>
      </c>
      <c r="F402" s="5">
        <v>660</v>
      </c>
      <c r="G402" s="6">
        <f>YEAR(Tabela1[[#This Row],[Data]])</f>
        <v>2008</v>
      </c>
    </row>
    <row r="403" spans="1:7" x14ac:dyDescent="0.25">
      <c r="A403" s="3">
        <v>39573</v>
      </c>
      <c r="B403" s="5" t="s">
        <v>7</v>
      </c>
      <c r="C403" s="7" t="s">
        <v>872</v>
      </c>
      <c r="D403" s="7" t="s">
        <v>873</v>
      </c>
      <c r="E403" s="7" t="s">
        <v>460</v>
      </c>
      <c r="F403" s="5">
        <v>660</v>
      </c>
      <c r="G403" s="6">
        <f>YEAR(Tabela1[[#This Row],[Data]])</f>
        <v>2008</v>
      </c>
    </row>
    <row r="404" spans="1:7" x14ac:dyDescent="0.25">
      <c r="A404" s="3">
        <v>39573</v>
      </c>
      <c r="B404" s="5" t="s">
        <v>7</v>
      </c>
      <c r="C404" s="7" t="s">
        <v>874</v>
      </c>
      <c r="D404" s="7" t="s">
        <v>875</v>
      </c>
      <c r="E404" s="7" t="s">
        <v>460</v>
      </c>
      <c r="F404" s="5">
        <v>660</v>
      </c>
      <c r="G404" s="6">
        <f>YEAR(Tabela1[[#This Row],[Data]])</f>
        <v>2008</v>
      </c>
    </row>
    <row r="405" spans="1:7" x14ac:dyDescent="0.25">
      <c r="A405" s="3">
        <v>39573</v>
      </c>
      <c r="B405" s="5" t="s">
        <v>7</v>
      </c>
      <c r="C405" s="7" t="s">
        <v>876</v>
      </c>
      <c r="D405" s="7" t="s">
        <v>877</v>
      </c>
      <c r="E405" s="7" t="s">
        <v>460</v>
      </c>
      <c r="F405" s="5">
        <v>660</v>
      </c>
      <c r="G405" s="6">
        <f>YEAR(Tabela1[[#This Row],[Data]])</f>
        <v>2008</v>
      </c>
    </row>
    <row r="406" spans="1:7" x14ac:dyDescent="0.25">
      <c r="A406" s="3">
        <v>39573</v>
      </c>
      <c r="B406" s="5" t="s">
        <v>7</v>
      </c>
      <c r="C406" s="7" t="s">
        <v>878</v>
      </c>
      <c r="D406" s="7" t="s">
        <v>879</v>
      </c>
      <c r="E406" s="7" t="s">
        <v>460</v>
      </c>
      <c r="F406" s="5">
        <v>660</v>
      </c>
      <c r="G406" s="6">
        <f>YEAR(Tabela1[[#This Row],[Data]])</f>
        <v>2008</v>
      </c>
    </row>
    <row r="407" spans="1:7" x14ac:dyDescent="0.25">
      <c r="A407" s="3">
        <v>39573</v>
      </c>
      <c r="B407" s="5" t="s">
        <v>7</v>
      </c>
      <c r="C407" s="7" t="s">
        <v>880</v>
      </c>
      <c r="D407" s="7" t="s">
        <v>881</v>
      </c>
      <c r="E407" s="7" t="s">
        <v>460</v>
      </c>
      <c r="F407" s="5">
        <v>660</v>
      </c>
      <c r="G407" s="6">
        <f>YEAR(Tabela1[[#This Row],[Data]])</f>
        <v>2008</v>
      </c>
    </row>
    <row r="408" spans="1:7" x14ac:dyDescent="0.25">
      <c r="A408" s="3">
        <v>39573</v>
      </c>
      <c r="B408" s="5" t="s">
        <v>7</v>
      </c>
      <c r="C408" s="7" t="s">
        <v>882</v>
      </c>
      <c r="D408" s="7" t="s">
        <v>883</v>
      </c>
      <c r="E408" s="7" t="s">
        <v>460</v>
      </c>
      <c r="F408" s="5">
        <v>660</v>
      </c>
      <c r="G408" s="6">
        <f>YEAR(Tabela1[[#This Row],[Data]])</f>
        <v>2008</v>
      </c>
    </row>
    <row r="409" spans="1:7" x14ac:dyDescent="0.25">
      <c r="A409" s="3">
        <v>39573</v>
      </c>
      <c r="B409" s="5" t="s">
        <v>7</v>
      </c>
      <c r="C409" s="7" t="s">
        <v>884</v>
      </c>
      <c r="D409" s="7" t="s">
        <v>885</v>
      </c>
      <c r="E409" s="7" t="s">
        <v>460</v>
      </c>
      <c r="F409" s="5">
        <v>660</v>
      </c>
      <c r="G409" s="6">
        <f>YEAR(Tabela1[[#This Row],[Data]])</f>
        <v>2008</v>
      </c>
    </row>
    <row r="410" spans="1:7" x14ac:dyDescent="0.25">
      <c r="A410" s="3">
        <v>39573</v>
      </c>
      <c r="B410" s="5" t="s">
        <v>7</v>
      </c>
      <c r="C410" s="7" t="s">
        <v>886</v>
      </c>
      <c r="D410" s="7" t="s">
        <v>887</v>
      </c>
      <c r="E410" s="7" t="s">
        <v>888</v>
      </c>
      <c r="F410" s="5">
        <v>663</v>
      </c>
      <c r="G410" s="6">
        <f>YEAR(Tabela1[[#This Row],[Data]])</f>
        <v>2008</v>
      </c>
    </row>
    <row r="411" spans="1:7" x14ac:dyDescent="0.25">
      <c r="A411" s="3">
        <v>39605</v>
      </c>
      <c r="B411" s="5" t="s">
        <v>7</v>
      </c>
      <c r="C411" s="7" t="s">
        <v>889</v>
      </c>
      <c r="D411" s="7" t="s">
        <v>890</v>
      </c>
      <c r="E411" s="7" t="s">
        <v>460</v>
      </c>
      <c r="F411" s="5">
        <v>669</v>
      </c>
      <c r="G411" s="6">
        <f>YEAR(Tabela1[[#This Row],[Data]])</f>
        <v>2008</v>
      </c>
    </row>
    <row r="412" spans="1:7" x14ac:dyDescent="0.25">
      <c r="A412" s="3">
        <v>39611</v>
      </c>
      <c r="B412" s="5" t="s">
        <v>7</v>
      </c>
      <c r="C412" s="7" t="s">
        <v>891</v>
      </c>
      <c r="D412" s="7" t="s">
        <v>892</v>
      </c>
      <c r="E412" s="7" t="s">
        <v>500</v>
      </c>
      <c r="F412" s="5">
        <v>677</v>
      </c>
      <c r="G412" s="6">
        <f>YEAR(Tabela1[[#This Row],[Data]])</f>
        <v>2008</v>
      </c>
    </row>
    <row r="413" spans="1:7" x14ac:dyDescent="0.25">
      <c r="A413" s="3">
        <v>39681</v>
      </c>
      <c r="B413" s="5" t="s">
        <v>7</v>
      </c>
      <c r="C413" s="7" t="s">
        <v>893</v>
      </c>
      <c r="D413" s="7" t="s">
        <v>894</v>
      </c>
      <c r="E413" s="7" t="s">
        <v>500</v>
      </c>
      <c r="F413" s="5">
        <v>687</v>
      </c>
      <c r="G413" s="6">
        <f>YEAR(Tabela1[[#This Row],[Data]])</f>
        <v>2008</v>
      </c>
    </row>
    <row r="414" spans="1:7" x14ac:dyDescent="0.25">
      <c r="A414" s="3">
        <v>39716</v>
      </c>
      <c r="B414" s="5" t="s">
        <v>7</v>
      </c>
      <c r="C414" s="7" t="s">
        <v>895</v>
      </c>
      <c r="D414" s="7" t="s">
        <v>896</v>
      </c>
      <c r="E414" s="7" t="s">
        <v>888</v>
      </c>
      <c r="F414" s="5">
        <v>710</v>
      </c>
      <c r="G414" s="6">
        <f>YEAR(Tabela1[[#This Row],[Data]])</f>
        <v>2008</v>
      </c>
    </row>
    <row r="415" spans="1:7" x14ac:dyDescent="0.25">
      <c r="A415" s="3">
        <v>39751</v>
      </c>
      <c r="B415" s="5" t="s">
        <v>7</v>
      </c>
      <c r="C415" s="7" t="s">
        <v>897</v>
      </c>
      <c r="D415" s="7" t="s">
        <v>898</v>
      </c>
      <c r="E415" s="7" t="s">
        <v>403</v>
      </c>
      <c r="F415" s="5">
        <v>729</v>
      </c>
      <c r="G415" s="6">
        <f>YEAR(Tabela1[[#This Row],[Data]])</f>
        <v>2008</v>
      </c>
    </row>
    <row r="416" spans="1:7" x14ac:dyDescent="0.25">
      <c r="A416" s="3">
        <v>39787</v>
      </c>
      <c r="B416" s="5" t="s">
        <v>7</v>
      </c>
      <c r="C416" s="7" t="s">
        <v>899</v>
      </c>
      <c r="D416" s="7" t="s">
        <v>900</v>
      </c>
      <c r="E416" s="7" t="s">
        <v>888</v>
      </c>
      <c r="F416" s="5">
        <v>750</v>
      </c>
      <c r="G416" s="6">
        <f>YEAR(Tabela1[[#This Row],[Data]])</f>
        <v>2008</v>
      </c>
    </row>
    <row r="417" spans="1:7" x14ac:dyDescent="0.25">
      <c r="A417" s="3">
        <v>39787</v>
      </c>
      <c r="B417" s="5" t="s">
        <v>7</v>
      </c>
      <c r="C417" s="7" t="s">
        <v>901</v>
      </c>
      <c r="D417" s="7" t="s">
        <v>902</v>
      </c>
      <c r="E417" s="7" t="s">
        <v>888</v>
      </c>
      <c r="F417" s="5">
        <v>751</v>
      </c>
      <c r="G417" s="6">
        <f>YEAR(Tabela1[[#This Row],[Data]])</f>
        <v>2008</v>
      </c>
    </row>
    <row r="418" spans="1:7" x14ac:dyDescent="0.25">
      <c r="A418" s="3">
        <v>39787</v>
      </c>
      <c r="B418" s="5" t="s">
        <v>7</v>
      </c>
      <c r="C418" s="7" t="s">
        <v>903</v>
      </c>
      <c r="D418" s="7" t="s">
        <v>904</v>
      </c>
      <c r="E418" s="7" t="s">
        <v>888</v>
      </c>
      <c r="F418" s="5">
        <v>752</v>
      </c>
      <c r="G418" s="6">
        <f>YEAR(Tabela1[[#This Row],[Data]])</f>
        <v>2008</v>
      </c>
    </row>
    <row r="419" spans="1:7" x14ac:dyDescent="0.25">
      <c r="A419" s="3">
        <v>39787</v>
      </c>
      <c r="B419" s="5" t="s">
        <v>7</v>
      </c>
      <c r="C419" s="7" t="s">
        <v>905</v>
      </c>
      <c r="D419" s="7" t="s">
        <v>906</v>
      </c>
      <c r="E419" s="7" t="s">
        <v>888</v>
      </c>
      <c r="F419" s="5">
        <v>753</v>
      </c>
      <c r="G419" s="6">
        <f>YEAR(Tabela1[[#This Row],[Data]])</f>
        <v>2008</v>
      </c>
    </row>
    <row r="420" spans="1:7" x14ac:dyDescent="0.25">
      <c r="A420" s="3">
        <v>39787</v>
      </c>
      <c r="B420" s="5" t="s">
        <v>7</v>
      </c>
      <c r="C420" s="7" t="s">
        <v>907</v>
      </c>
      <c r="D420" s="7" t="s">
        <v>908</v>
      </c>
      <c r="E420" s="7" t="s">
        <v>888</v>
      </c>
      <c r="F420" s="5">
        <v>754</v>
      </c>
      <c r="G420" s="6">
        <f>YEAR(Tabela1[[#This Row],[Data]])</f>
        <v>2008</v>
      </c>
    </row>
    <row r="421" spans="1:7" x14ac:dyDescent="0.25">
      <c r="A421" s="3">
        <v>39787</v>
      </c>
      <c r="B421" s="5" t="s">
        <v>7</v>
      </c>
      <c r="C421" s="7" t="s">
        <v>909</v>
      </c>
      <c r="D421" s="7" t="s">
        <v>910</v>
      </c>
      <c r="E421" s="7" t="s">
        <v>888</v>
      </c>
      <c r="F421" s="5">
        <v>755</v>
      </c>
      <c r="G421" s="6">
        <f>YEAR(Tabela1[[#This Row],[Data]])</f>
        <v>2008</v>
      </c>
    </row>
    <row r="422" spans="1:7" x14ac:dyDescent="0.25">
      <c r="A422" s="3">
        <v>39573</v>
      </c>
      <c r="B422" s="5" t="s">
        <v>7</v>
      </c>
      <c r="C422" s="7" t="s">
        <v>911</v>
      </c>
      <c r="D422" s="7" t="s">
        <v>912</v>
      </c>
      <c r="E422" s="7" t="s">
        <v>460</v>
      </c>
      <c r="F422" s="5">
        <v>660</v>
      </c>
      <c r="G422" s="6">
        <f>YEAR(Tabela1[[#This Row],[Data]])</f>
        <v>2008</v>
      </c>
    </row>
    <row r="423" spans="1:7" x14ac:dyDescent="0.25">
      <c r="A423" s="3">
        <v>39573</v>
      </c>
      <c r="B423" s="5" t="s">
        <v>7</v>
      </c>
      <c r="C423" s="7" t="s">
        <v>913</v>
      </c>
      <c r="D423" s="7" t="s">
        <v>914</v>
      </c>
      <c r="E423" s="7" t="s">
        <v>460</v>
      </c>
      <c r="F423" s="5">
        <v>660</v>
      </c>
      <c r="G423" s="6">
        <f>YEAR(Tabela1[[#This Row],[Data]])</f>
        <v>2008</v>
      </c>
    </row>
    <row r="424" spans="1:7" x14ac:dyDescent="0.25">
      <c r="A424" s="3">
        <v>39573</v>
      </c>
      <c r="B424" s="8" t="s">
        <v>69</v>
      </c>
      <c r="C424" s="7" t="s">
        <v>915</v>
      </c>
      <c r="D424" s="7" t="s">
        <v>916</v>
      </c>
      <c r="E424" s="7" t="s">
        <v>460</v>
      </c>
      <c r="F424" s="5">
        <v>660</v>
      </c>
      <c r="G424" s="6">
        <f>YEAR(Tabela1[[#This Row],[Data]])</f>
        <v>2008</v>
      </c>
    </row>
    <row r="425" spans="1:7" x14ac:dyDescent="0.25">
      <c r="A425" s="3">
        <v>39573</v>
      </c>
      <c r="B425" s="8" t="s">
        <v>69</v>
      </c>
      <c r="C425" s="7" t="s">
        <v>917</v>
      </c>
      <c r="D425" s="7" t="s">
        <v>918</v>
      </c>
      <c r="E425" s="7" t="s">
        <v>460</v>
      </c>
      <c r="F425" s="5">
        <v>660</v>
      </c>
      <c r="G425" s="6">
        <f>YEAR(Tabela1[[#This Row],[Data]])</f>
        <v>2008</v>
      </c>
    </row>
    <row r="426" spans="1:7" x14ac:dyDescent="0.25">
      <c r="A426" s="3">
        <v>39573</v>
      </c>
      <c r="B426" s="8" t="s">
        <v>69</v>
      </c>
      <c r="C426" s="7" t="s">
        <v>919</v>
      </c>
      <c r="D426" s="7" t="s">
        <v>920</v>
      </c>
      <c r="E426" s="7" t="s">
        <v>460</v>
      </c>
      <c r="F426" s="5">
        <v>660</v>
      </c>
      <c r="G426" s="6">
        <f>YEAR(Tabela1[[#This Row],[Data]])</f>
        <v>2008</v>
      </c>
    </row>
    <row r="427" spans="1:7" x14ac:dyDescent="0.25">
      <c r="A427" s="3">
        <v>39573</v>
      </c>
      <c r="B427" s="8" t="s">
        <v>69</v>
      </c>
      <c r="C427" s="7" t="s">
        <v>921</v>
      </c>
      <c r="D427" s="7" t="s">
        <v>922</v>
      </c>
      <c r="E427" s="7" t="s">
        <v>888</v>
      </c>
      <c r="F427" s="5">
        <v>661</v>
      </c>
      <c r="G427" s="6">
        <f>YEAR(Tabela1[[#This Row],[Data]])</f>
        <v>2008</v>
      </c>
    </row>
    <row r="428" spans="1:7" x14ac:dyDescent="0.25">
      <c r="A428" s="3">
        <v>39681</v>
      </c>
      <c r="B428" s="8" t="s">
        <v>69</v>
      </c>
      <c r="C428" s="7" t="s">
        <v>923</v>
      </c>
      <c r="D428" s="7" t="s">
        <v>924</v>
      </c>
      <c r="E428" s="7" t="s">
        <v>888</v>
      </c>
      <c r="F428" s="5">
        <v>688</v>
      </c>
      <c r="G428" s="6">
        <f>YEAR(Tabela1[[#This Row],[Data]])</f>
        <v>2008</v>
      </c>
    </row>
    <row r="429" spans="1:7" x14ac:dyDescent="0.25">
      <c r="A429" s="3">
        <v>39573</v>
      </c>
      <c r="B429" s="8" t="s">
        <v>788</v>
      </c>
      <c r="C429" s="7" t="s">
        <v>925</v>
      </c>
      <c r="D429" s="7" t="s">
        <v>926</v>
      </c>
      <c r="E429" s="7" t="s">
        <v>593</v>
      </c>
      <c r="F429" s="5">
        <v>658</v>
      </c>
      <c r="G429" s="6">
        <f>YEAR(Tabela1[[#This Row],[Data]])</f>
        <v>2008</v>
      </c>
    </row>
    <row r="430" spans="1:7" x14ac:dyDescent="0.25">
      <c r="A430" s="3">
        <v>39573</v>
      </c>
      <c r="B430" s="8" t="s">
        <v>788</v>
      </c>
      <c r="C430" s="7" t="s">
        <v>927</v>
      </c>
      <c r="D430" s="7" t="s">
        <v>928</v>
      </c>
      <c r="E430" s="7" t="s">
        <v>888</v>
      </c>
      <c r="F430" s="5">
        <v>662</v>
      </c>
      <c r="G430" s="6">
        <f>YEAR(Tabela1[[#This Row],[Data]])</f>
        <v>2008</v>
      </c>
    </row>
    <row r="431" spans="1:7" x14ac:dyDescent="0.25">
      <c r="A431" s="3">
        <v>40092</v>
      </c>
      <c r="B431" s="5" t="s">
        <v>7</v>
      </c>
      <c r="C431" s="7" t="s">
        <v>929</v>
      </c>
      <c r="D431" s="7" t="s">
        <v>930</v>
      </c>
      <c r="E431" s="7" t="s">
        <v>400</v>
      </c>
      <c r="F431" s="5">
        <v>865</v>
      </c>
      <c r="G431" s="6">
        <f>YEAR(Tabela1[[#This Row],[Data]])</f>
        <v>2009</v>
      </c>
    </row>
    <row r="432" spans="1:7" x14ac:dyDescent="0.25">
      <c r="A432" s="3">
        <v>40085</v>
      </c>
      <c r="B432" s="8" t="s">
        <v>69</v>
      </c>
      <c r="C432" s="7" t="s">
        <v>931</v>
      </c>
      <c r="D432" s="7" t="s">
        <v>932</v>
      </c>
      <c r="E432" s="7" t="s">
        <v>500</v>
      </c>
      <c r="F432" s="5">
        <v>857</v>
      </c>
      <c r="G432" s="6">
        <f>YEAR(Tabela1[[#This Row],[Data]])</f>
        <v>2009</v>
      </c>
    </row>
    <row r="433" spans="1:7" x14ac:dyDescent="0.25">
      <c r="A433" s="3">
        <v>40085</v>
      </c>
      <c r="B433" s="8" t="s">
        <v>69</v>
      </c>
      <c r="C433" s="7" t="s">
        <v>933</v>
      </c>
      <c r="D433" s="7" t="s">
        <v>934</v>
      </c>
      <c r="E433" s="7" t="s">
        <v>500</v>
      </c>
      <c r="F433" s="5">
        <v>858</v>
      </c>
      <c r="G433" s="6">
        <f>YEAR(Tabela1[[#This Row],[Data]])</f>
        <v>2009</v>
      </c>
    </row>
    <row r="434" spans="1:7" x14ac:dyDescent="0.25">
      <c r="A434" s="3">
        <v>39898</v>
      </c>
      <c r="B434" s="8" t="s">
        <v>788</v>
      </c>
      <c r="C434" s="7" t="s">
        <v>935</v>
      </c>
      <c r="D434" s="7" t="s">
        <v>936</v>
      </c>
      <c r="E434" s="7" t="s">
        <v>937</v>
      </c>
      <c r="F434" s="5">
        <v>779</v>
      </c>
      <c r="G434" s="6">
        <f>YEAR(Tabela1[[#This Row],[Data]])</f>
        <v>2009</v>
      </c>
    </row>
    <row r="435" spans="1:7" x14ac:dyDescent="0.25">
      <c r="A435" s="3">
        <v>40539</v>
      </c>
      <c r="B435" s="5" t="s">
        <v>51</v>
      </c>
      <c r="C435" s="7" t="s">
        <v>938</v>
      </c>
      <c r="D435" s="7" t="s">
        <v>939</v>
      </c>
      <c r="E435" s="7" t="s">
        <v>57</v>
      </c>
      <c r="F435" s="5">
        <v>989</v>
      </c>
      <c r="G435" s="6">
        <f>YEAR(Tabela1[[#This Row],[Data]])</f>
        <v>2010</v>
      </c>
    </row>
    <row r="436" spans="1:7" x14ac:dyDescent="0.25">
      <c r="A436" s="3">
        <v>40309</v>
      </c>
      <c r="B436" s="5" t="s">
        <v>7</v>
      </c>
      <c r="C436" s="7" t="s">
        <v>940</v>
      </c>
      <c r="D436" s="7" t="s">
        <v>941</v>
      </c>
      <c r="E436" s="7" t="s">
        <v>942</v>
      </c>
      <c r="F436" s="5">
        <v>907</v>
      </c>
      <c r="G436" s="6">
        <f>YEAR(Tabela1[[#This Row],[Data]])</f>
        <v>2010</v>
      </c>
    </row>
    <row r="437" spans="1:7" x14ac:dyDescent="0.25">
      <c r="A437" s="3">
        <v>40309</v>
      </c>
      <c r="B437" s="5" t="s">
        <v>7</v>
      </c>
      <c r="C437" s="7" t="s">
        <v>943</v>
      </c>
      <c r="D437" s="7" t="s">
        <v>944</v>
      </c>
      <c r="E437" s="7" t="s">
        <v>942</v>
      </c>
      <c r="F437" s="5">
        <v>909</v>
      </c>
      <c r="G437" s="6">
        <f>YEAR(Tabela1[[#This Row],[Data]])</f>
        <v>2010</v>
      </c>
    </row>
    <row r="438" spans="1:7" x14ac:dyDescent="0.25">
      <c r="A438" s="3">
        <v>40309</v>
      </c>
      <c r="B438" s="5" t="s">
        <v>7</v>
      </c>
      <c r="C438" s="7" t="s">
        <v>945</v>
      </c>
      <c r="D438" s="7" t="s">
        <v>946</v>
      </c>
      <c r="E438" s="7" t="s">
        <v>947</v>
      </c>
      <c r="F438" s="5">
        <v>911</v>
      </c>
      <c r="G438" s="6">
        <f>YEAR(Tabela1[[#This Row],[Data]])</f>
        <v>2010</v>
      </c>
    </row>
    <row r="439" spans="1:7" x14ac:dyDescent="0.25">
      <c r="A439" s="3">
        <v>40344</v>
      </c>
      <c r="B439" s="5" t="s">
        <v>7</v>
      </c>
      <c r="C439" s="7" t="s">
        <v>948</v>
      </c>
      <c r="D439" s="7" t="s">
        <v>949</v>
      </c>
      <c r="E439" s="7" t="s">
        <v>942</v>
      </c>
      <c r="F439" s="5">
        <v>921</v>
      </c>
      <c r="G439" s="6">
        <f>YEAR(Tabela1[[#This Row],[Data]])</f>
        <v>2010</v>
      </c>
    </row>
    <row r="440" spans="1:7" x14ac:dyDescent="0.25">
      <c r="A440" s="3">
        <v>40346</v>
      </c>
      <c r="B440" s="5" t="s">
        <v>7</v>
      </c>
      <c r="C440" s="7" t="s">
        <v>950</v>
      </c>
      <c r="D440" s="7" t="s">
        <v>951</v>
      </c>
      <c r="E440" s="7" t="s">
        <v>755</v>
      </c>
      <c r="F440" s="5">
        <v>927</v>
      </c>
      <c r="G440" s="6">
        <f>YEAR(Tabela1[[#This Row],[Data]])</f>
        <v>2010</v>
      </c>
    </row>
    <row r="441" spans="1:7" x14ac:dyDescent="0.25">
      <c r="A441" s="3">
        <v>40459</v>
      </c>
      <c r="B441" s="5" t="s">
        <v>7</v>
      </c>
      <c r="C441" s="7" t="s">
        <v>952</v>
      </c>
      <c r="D441" s="7" t="s">
        <v>953</v>
      </c>
      <c r="E441" s="7" t="s">
        <v>947</v>
      </c>
      <c r="F441" s="5">
        <v>959</v>
      </c>
      <c r="G441" s="6">
        <f>YEAR(Tabela1[[#This Row],[Data]])</f>
        <v>2010</v>
      </c>
    </row>
    <row r="442" spans="1:7" x14ac:dyDescent="0.25">
      <c r="A442" s="3">
        <v>40309</v>
      </c>
      <c r="B442" s="5" t="s">
        <v>7</v>
      </c>
      <c r="C442" s="7" t="s">
        <v>954</v>
      </c>
      <c r="D442" s="7" t="s">
        <v>955</v>
      </c>
      <c r="E442" s="7" t="s">
        <v>942</v>
      </c>
      <c r="F442" s="5">
        <v>906</v>
      </c>
      <c r="G442" s="6">
        <f>YEAR(Tabela1[[#This Row],[Data]])</f>
        <v>2010</v>
      </c>
    </row>
    <row r="443" spans="1:7" x14ac:dyDescent="0.25">
      <c r="A443" s="3">
        <v>40309</v>
      </c>
      <c r="B443" s="5" t="s">
        <v>7</v>
      </c>
      <c r="C443" s="7" t="s">
        <v>956</v>
      </c>
      <c r="D443" s="7" t="s">
        <v>957</v>
      </c>
      <c r="E443" s="7" t="s">
        <v>755</v>
      </c>
      <c r="F443" s="5">
        <v>908</v>
      </c>
      <c r="G443" s="6">
        <f>YEAR(Tabela1[[#This Row],[Data]])</f>
        <v>2010</v>
      </c>
    </row>
    <row r="444" spans="1:7" x14ac:dyDescent="0.25">
      <c r="A444" s="3">
        <v>40309</v>
      </c>
      <c r="B444" s="5" t="s">
        <v>7</v>
      </c>
      <c r="C444" s="7" t="s">
        <v>958</v>
      </c>
      <c r="D444" s="7" t="s">
        <v>959</v>
      </c>
      <c r="E444" s="7" t="s">
        <v>942</v>
      </c>
      <c r="F444" s="5">
        <v>910</v>
      </c>
      <c r="G444" s="6">
        <f>YEAR(Tabela1[[#This Row],[Data]])</f>
        <v>2010</v>
      </c>
    </row>
    <row r="445" spans="1:7" x14ac:dyDescent="0.25">
      <c r="A445" s="3">
        <v>40689</v>
      </c>
      <c r="B445" s="5" t="s">
        <v>457</v>
      </c>
      <c r="C445" s="7" t="s">
        <v>960</v>
      </c>
      <c r="D445" s="7" t="s">
        <v>961</v>
      </c>
      <c r="E445" s="7" t="s">
        <v>400</v>
      </c>
      <c r="F445" s="5">
        <v>1028</v>
      </c>
      <c r="G445" s="6">
        <f>YEAR(Tabela1[[#This Row],[Data]])</f>
        <v>2011</v>
      </c>
    </row>
    <row r="446" spans="1:7" x14ac:dyDescent="0.25">
      <c r="A446" s="3">
        <v>40784</v>
      </c>
      <c r="B446" s="5" t="s">
        <v>392</v>
      </c>
      <c r="C446" s="7" t="s">
        <v>962</v>
      </c>
      <c r="D446" s="7" t="s">
        <v>963</v>
      </c>
      <c r="E446" s="7" t="s">
        <v>964</v>
      </c>
      <c r="F446" s="5">
        <v>1060</v>
      </c>
      <c r="G446" s="6">
        <f>YEAR(Tabela1[[#This Row],[Data]])</f>
        <v>2011</v>
      </c>
    </row>
    <row r="447" spans="1:7" x14ac:dyDescent="0.25">
      <c r="A447" s="3">
        <v>40641</v>
      </c>
      <c r="B447" s="5" t="s">
        <v>392</v>
      </c>
      <c r="C447" s="7" t="s">
        <v>965</v>
      </c>
      <c r="D447" s="7" t="s">
        <v>966</v>
      </c>
      <c r="E447" s="7" t="s">
        <v>964</v>
      </c>
      <c r="F447" s="5">
        <v>1007</v>
      </c>
      <c r="G447" s="6">
        <f>YEAR(Tabela1[[#This Row],[Data]])</f>
        <v>2011</v>
      </c>
    </row>
    <row r="448" spans="1:7" x14ac:dyDescent="0.25">
      <c r="A448" s="3">
        <v>40641</v>
      </c>
      <c r="B448" s="5" t="s">
        <v>392</v>
      </c>
      <c r="C448" s="7" t="s">
        <v>967</v>
      </c>
      <c r="D448" s="7" t="s">
        <v>966</v>
      </c>
      <c r="E448" s="7" t="s">
        <v>964</v>
      </c>
      <c r="F448" s="5">
        <v>1008</v>
      </c>
      <c r="G448" s="6">
        <f>YEAR(Tabela1[[#This Row],[Data]])</f>
        <v>2011</v>
      </c>
    </row>
    <row r="449" spans="1:7" x14ac:dyDescent="0.25">
      <c r="A449" s="3">
        <v>40613</v>
      </c>
      <c r="B449" s="5" t="s">
        <v>7</v>
      </c>
      <c r="C449" s="7" t="s">
        <v>968</v>
      </c>
      <c r="D449" s="7" t="s">
        <v>969</v>
      </c>
      <c r="E449" s="7" t="s">
        <v>942</v>
      </c>
      <c r="F449" s="5">
        <v>991</v>
      </c>
      <c r="G449" s="6">
        <f>YEAR(Tabela1[[#This Row],[Data]])</f>
        <v>2011</v>
      </c>
    </row>
    <row r="450" spans="1:7" x14ac:dyDescent="0.25">
      <c r="A450" s="3">
        <v>40613</v>
      </c>
      <c r="B450" s="5" t="s">
        <v>7</v>
      </c>
      <c r="C450" s="7" t="s">
        <v>970</v>
      </c>
      <c r="D450" s="7" t="s">
        <v>971</v>
      </c>
      <c r="E450" s="7" t="s">
        <v>942</v>
      </c>
      <c r="F450" s="5">
        <v>999</v>
      </c>
      <c r="G450" s="6">
        <f>YEAR(Tabela1[[#This Row],[Data]])</f>
        <v>2011</v>
      </c>
    </row>
    <row r="451" spans="1:7" x14ac:dyDescent="0.25">
      <c r="A451" s="3">
        <v>40641</v>
      </c>
      <c r="B451" s="5" t="s">
        <v>7</v>
      </c>
      <c r="C451" s="7" t="s">
        <v>972</v>
      </c>
      <c r="D451" s="7" t="s">
        <v>973</v>
      </c>
      <c r="E451" s="7" t="s">
        <v>947</v>
      </c>
      <c r="F451" s="5">
        <v>1006</v>
      </c>
      <c r="G451" s="6">
        <f>YEAR(Tabela1[[#This Row],[Data]])</f>
        <v>2011</v>
      </c>
    </row>
    <row r="452" spans="1:7" x14ac:dyDescent="0.25">
      <c r="A452" s="3">
        <v>40689</v>
      </c>
      <c r="B452" s="5" t="s">
        <v>7</v>
      </c>
      <c r="C452" s="7" t="s">
        <v>974</v>
      </c>
      <c r="D452" s="7" t="s">
        <v>975</v>
      </c>
      <c r="E452" s="7" t="s">
        <v>964</v>
      </c>
      <c r="F452" s="5">
        <v>1025</v>
      </c>
      <c r="G452" s="6">
        <f>YEAR(Tabela1[[#This Row],[Data]])</f>
        <v>2011</v>
      </c>
    </row>
    <row r="453" spans="1:7" x14ac:dyDescent="0.25">
      <c r="A453" s="3">
        <v>40689</v>
      </c>
      <c r="B453" s="5" t="s">
        <v>7</v>
      </c>
      <c r="C453" s="7" t="s">
        <v>976</v>
      </c>
      <c r="D453" s="7" t="s">
        <v>977</v>
      </c>
      <c r="E453" s="7" t="s">
        <v>964</v>
      </c>
      <c r="F453" s="5">
        <v>1026</v>
      </c>
      <c r="G453" s="6">
        <f>YEAR(Tabela1[[#This Row],[Data]])</f>
        <v>2011</v>
      </c>
    </row>
    <row r="454" spans="1:7" x14ac:dyDescent="0.25">
      <c r="A454" s="3">
        <v>40689</v>
      </c>
      <c r="B454" s="5" t="s">
        <v>7</v>
      </c>
      <c r="C454" s="7" t="s">
        <v>978</v>
      </c>
      <c r="D454" s="7" t="s">
        <v>979</v>
      </c>
      <c r="E454" s="7" t="s">
        <v>400</v>
      </c>
      <c r="F454" s="5">
        <v>1027</v>
      </c>
      <c r="G454" s="6">
        <f>YEAR(Tabela1[[#This Row],[Data]])</f>
        <v>2011</v>
      </c>
    </row>
    <row r="455" spans="1:7" x14ac:dyDescent="0.25">
      <c r="A455" s="3">
        <v>40689</v>
      </c>
      <c r="B455" s="5" t="s">
        <v>7</v>
      </c>
      <c r="C455" s="7" t="s">
        <v>980</v>
      </c>
      <c r="D455" s="7" t="s">
        <v>981</v>
      </c>
      <c r="E455" s="7" t="s">
        <v>400</v>
      </c>
      <c r="F455" s="5">
        <v>1029</v>
      </c>
      <c r="G455" s="6">
        <f>YEAR(Tabela1[[#This Row],[Data]])</f>
        <v>2011</v>
      </c>
    </row>
    <row r="456" spans="1:7" x14ac:dyDescent="0.25">
      <c r="A456" s="3">
        <v>40724</v>
      </c>
      <c r="B456" s="5" t="s">
        <v>7</v>
      </c>
      <c r="C456" s="7" t="s">
        <v>982</v>
      </c>
      <c r="D456" s="7" t="s">
        <v>983</v>
      </c>
      <c r="E456" s="7" t="s">
        <v>942</v>
      </c>
      <c r="F456" s="5">
        <v>1053</v>
      </c>
      <c r="G456" s="6">
        <f>YEAR(Tabela1[[#This Row],[Data]])</f>
        <v>2011</v>
      </c>
    </row>
    <row r="457" spans="1:7" x14ac:dyDescent="0.25">
      <c r="A457" s="3">
        <v>40724</v>
      </c>
      <c r="B457" s="5" t="s">
        <v>7</v>
      </c>
      <c r="C457" s="7" t="s">
        <v>984</v>
      </c>
      <c r="D457" s="7" t="s">
        <v>985</v>
      </c>
      <c r="E457" s="7" t="s">
        <v>942</v>
      </c>
      <c r="F457" s="5">
        <v>1054</v>
      </c>
      <c r="G457" s="6">
        <f>YEAR(Tabela1[[#This Row],[Data]])</f>
        <v>2011</v>
      </c>
    </row>
    <row r="458" spans="1:7" x14ac:dyDescent="0.25">
      <c r="A458" s="3">
        <v>40724</v>
      </c>
      <c r="B458" s="5" t="s">
        <v>7</v>
      </c>
      <c r="C458" s="7" t="s">
        <v>986</v>
      </c>
      <c r="D458" s="7" t="s">
        <v>987</v>
      </c>
      <c r="E458" s="7" t="s">
        <v>942</v>
      </c>
      <c r="F458" s="5">
        <v>1055</v>
      </c>
      <c r="G458" s="6">
        <f>YEAR(Tabela1[[#This Row],[Data]])</f>
        <v>2011</v>
      </c>
    </row>
    <row r="459" spans="1:7" x14ac:dyDescent="0.25">
      <c r="A459" s="3">
        <v>40724</v>
      </c>
      <c r="B459" s="5" t="s">
        <v>7</v>
      </c>
      <c r="C459" s="7" t="s">
        <v>988</v>
      </c>
      <c r="D459" s="7" t="s">
        <v>989</v>
      </c>
      <c r="E459" s="7" t="s">
        <v>942</v>
      </c>
      <c r="F459" s="5">
        <v>1056</v>
      </c>
      <c r="G459" s="6">
        <f>YEAR(Tabela1[[#This Row],[Data]])</f>
        <v>2011</v>
      </c>
    </row>
    <row r="460" spans="1:7" x14ac:dyDescent="0.25">
      <c r="A460" s="3">
        <v>40616</v>
      </c>
      <c r="B460" s="5" t="s">
        <v>7</v>
      </c>
      <c r="C460" s="7" t="s">
        <v>990</v>
      </c>
      <c r="D460" s="7" t="s">
        <v>991</v>
      </c>
      <c r="E460" s="7" t="s">
        <v>400</v>
      </c>
      <c r="F460" s="5">
        <v>1000</v>
      </c>
      <c r="G460" s="6">
        <f>YEAR(Tabela1[[#This Row],[Data]])</f>
        <v>2011</v>
      </c>
    </row>
    <row r="461" spans="1:7" x14ac:dyDescent="0.25">
      <c r="A461" s="3">
        <v>40689</v>
      </c>
      <c r="B461" s="5" t="s">
        <v>7</v>
      </c>
      <c r="C461" s="7" t="s">
        <v>992</v>
      </c>
      <c r="D461" s="7" t="s">
        <v>993</v>
      </c>
      <c r="E461" s="7" t="s">
        <v>57</v>
      </c>
      <c r="F461" s="5">
        <v>1030</v>
      </c>
      <c r="G461" s="6">
        <f>YEAR(Tabela1[[#This Row],[Data]])</f>
        <v>2011</v>
      </c>
    </row>
    <row r="462" spans="1:7" x14ac:dyDescent="0.25">
      <c r="A462" s="3">
        <v>40805</v>
      </c>
      <c r="B462" s="8" t="s">
        <v>69</v>
      </c>
      <c r="C462" s="7" t="s">
        <v>994</v>
      </c>
      <c r="D462" s="7" t="s">
        <v>995</v>
      </c>
      <c r="E462" s="7" t="s">
        <v>947</v>
      </c>
      <c r="F462" s="5">
        <v>1065</v>
      </c>
      <c r="G462" s="6">
        <f>YEAR(Tabela1[[#This Row],[Data]])</f>
        <v>2011</v>
      </c>
    </row>
    <row r="463" spans="1:7" x14ac:dyDescent="0.25">
      <c r="A463" s="3">
        <v>40854</v>
      </c>
      <c r="B463" s="8" t="s">
        <v>788</v>
      </c>
      <c r="C463" s="7" t="s">
        <v>996</v>
      </c>
      <c r="D463" s="7" t="s">
        <v>997</v>
      </c>
      <c r="E463" s="7" t="s">
        <v>947</v>
      </c>
      <c r="F463" s="5">
        <v>1078</v>
      </c>
      <c r="G463" s="6">
        <f>YEAR(Tabela1[[#This Row],[Data]])</f>
        <v>2011</v>
      </c>
    </row>
    <row r="464" spans="1:7" x14ac:dyDescent="0.25">
      <c r="A464" s="3">
        <v>40854</v>
      </c>
      <c r="B464" s="8" t="s">
        <v>788</v>
      </c>
      <c r="C464" s="7" t="s">
        <v>998</v>
      </c>
      <c r="D464" s="7" t="s">
        <v>999</v>
      </c>
      <c r="E464" s="7" t="s">
        <v>947</v>
      </c>
      <c r="F464" s="5">
        <v>1079</v>
      </c>
      <c r="G464" s="6">
        <f>YEAR(Tabela1[[#This Row],[Data]])</f>
        <v>2011</v>
      </c>
    </row>
    <row r="465" spans="1:7" x14ac:dyDescent="0.25">
      <c r="A465" s="3">
        <v>41256</v>
      </c>
      <c r="B465" s="1" t="s">
        <v>54</v>
      </c>
      <c r="C465" s="7" t="s">
        <v>1000</v>
      </c>
      <c r="D465" s="7" t="s">
        <v>1001</v>
      </c>
      <c r="E465" s="7" t="s">
        <v>964</v>
      </c>
      <c r="F465" s="5">
        <v>1182</v>
      </c>
      <c r="G465" s="6">
        <f>YEAR(Tabela1[[#This Row],[Data]])</f>
        <v>2012</v>
      </c>
    </row>
    <row r="466" spans="1:7" x14ac:dyDescent="0.25">
      <c r="A466" s="3">
        <v>41145</v>
      </c>
      <c r="B466" s="5" t="s">
        <v>72</v>
      </c>
      <c r="C466" s="7" t="s">
        <v>1002</v>
      </c>
      <c r="D466" s="7" t="s">
        <v>1003</v>
      </c>
      <c r="E466" s="7" t="s">
        <v>964</v>
      </c>
      <c r="F466" s="5">
        <v>1150</v>
      </c>
      <c r="G466" s="6">
        <f>YEAR(Tabela1[[#This Row],[Data]])</f>
        <v>2012</v>
      </c>
    </row>
    <row r="467" spans="1:7" x14ac:dyDescent="0.25">
      <c r="A467" s="3">
        <v>41145</v>
      </c>
      <c r="B467" s="5" t="s">
        <v>72</v>
      </c>
      <c r="C467" s="7" t="s">
        <v>1004</v>
      </c>
      <c r="D467" s="7" t="s">
        <v>1005</v>
      </c>
      <c r="E467" s="7" t="s">
        <v>1006</v>
      </c>
      <c r="F467" s="5">
        <v>1153</v>
      </c>
      <c r="G467" s="6">
        <f>YEAR(Tabela1[[#This Row],[Data]])</f>
        <v>2012</v>
      </c>
    </row>
    <row r="468" spans="1:7" x14ac:dyDescent="0.25">
      <c r="A468" s="3">
        <v>41004</v>
      </c>
      <c r="B468" s="5" t="s">
        <v>7</v>
      </c>
      <c r="C468" s="7" t="s">
        <v>1007</v>
      </c>
      <c r="D468" s="7" t="s">
        <v>1008</v>
      </c>
      <c r="E468" s="7" t="s">
        <v>400</v>
      </c>
      <c r="F468" s="5">
        <v>1127</v>
      </c>
      <c r="G468" s="6">
        <f>YEAR(Tabela1[[#This Row],[Data]])</f>
        <v>2012</v>
      </c>
    </row>
    <row r="469" spans="1:7" x14ac:dyDescent="0.25">
      <c r="A469" s="3">
        <v>41087</v>
      </c>
      <c r="B469" s="5" t="s">
        <v>7</v>
      </c>
      <c r="C469" s="7" t="s">
        <v>1009</v>
      </c>
      <c r="D469" s="7" t="s">
        <v>1010</v>
      </c>
      <c r="E469" s="7" t="s">
        <v>964</v>
      </c>
      <c r="F469" s="5">
        <v>1143</v>
      </c>
      <c r="G469" s="6">
        <f>YEAR(Tabela1[[#This Row],[Data]])</f>
        <v>2012</v>
      </c>
    </row>
    <row r="470" spans="1:7" x14ac:dyDescent="0.25">
      <c r="A470" s="3">
        <v>41145</v>
      </c>
      <c r="B470" s="5" t="s">
        <v>7</v>
      </c>
      <c r="C470" s="7" t="s">
        <v>1011</v>
      </c>
      <c r="D470" s="7" t="s">
        <v>1012</v>
      </c>
      <c r="E470" s="7" t="s">
        <v>947</v>
      </c>
      <c r="F470" s="5">
        <v>1148</v>
      </c>
      <c r="G470" s="6">
        <f>YEAR(Tabela1[[#This Row],[Data]])</f>
        <v>2012</v>
      </c>
    </row>
    <row r="471" spans="1:7" x14ac:dyDescent="0.25">
      <c r="A471" s="3">
        <v>41145</v>
      </c>
      <c r="B471" s="5" t="s">
        <v>7</v>
      </c>
      <c r="C471" s="7" t="s">
        <v>1013</v>
      </c>
      <c r="D471" s="7" t="s">
        <v>1014</v>
      </c>
      <c r="E471" s="7" t="s">
        <v>1006</v>
      </c>
      <c r="F471" s="5">
        <v>1151</v>
      </c>
      <c r="G471" s="6">
        <f>YEAR(Tabela1[[#This Row],[Data]])</f>
        <v>2012</v>
      </c>
    </row>
    <row r="472" spans="1:7" x14ac:dyDescent="0.25">
      <c r="A472" s="3">
        <v>41145</v>
      </c>
      <c r="B472" s="5" t="s">
        <v>7</v>
      </c>
      <c r="C472" s="7" t="s">
        <v>1015</v>
      </c>
      <c r="D472" s="7" t="s">
        <v>1016</v>
      </c>
      <c r="E472" s="7" t="s">
        <v>1006</v>
      </c>
      <c r="F472" s="5">
        <v>1152</v>
      </c>
      <c r="G472" s="6">
        <f>YEAR(Tabela1[[#This Row],[Data]])</f>
        <v>2012</v>
      </c>
    </row>
    <row r="473" spans="1:7" x14ac:dyDescent="0.25">
      <c r="A473" s="3">
        <v>41243</v>
      </c>
      <c r="B473" s="5" t="s">
        <v>7</v>
      </c>
      <c r="C473" s="7" t="s">
        <v>1017</v>
      </c>
      <c r="D473" s="7" t="s">
        <v>1018</v>
      </c>
      <c r="E473" s="7" t="s">
        <v>964</v>
      </c>
      <c r="F473" s="5">
        <v>1176</v>
      </c>
      <c r="G473" s="6">
        <f>YEAR(Tabela1[[#This Row],[Data]])</f>
        <v>2012</v>
      </c>
    </row>
    <row r="474" spans="1:7" x14ac:dyDescent="0.25">
      <c r="A474" s="3">
        <v>41243</v>
      </c>
      <c r="B474" s="5" t="s">
        <v>7</v>
      </c>
      <c r="C474" s="7" t="s">
        <v>1019</v>
      </c>
      <c r="D474" s="7" t="s">
        <v>1020</v>
      </c>
      <c r="E474" s="7" t="s">
        <v>1006</v>
      </c>
      <c r="F474" s="5">
        <v>1179</v>
      </c>
      <c r="G474" s="6">
        <f>YEAR(Tabela1[[#This Row],[Data]])</f>
        <v>2012</v>
      </c>
    </row>
    <row r="475" spans="1:7" x14ac:dyDescent="0.25">
      <c r="A475" s="3">
        <v>41243</v>
      </c>
      <c r="B475" s="5" t="s">
        <v>7</v>
      </c>
      <c r="C475" s="7" t="s">
        <v>1021</v>
      </c>
      <c r="D475" s="7" t="s">
        <v>1022</v>
      </c>
      <c r="E475" s="7" t="s">
        <v>964</v>
      </c>
      <c r="F475" s="5">
        <v>1180</v>
      </c>
      <c r="G475" s="6">
        <f>YEAR(Tabela1[[#This Row],[Data]])</f>
        <v>2012</v>
      </c>
    </row>
    <row r="476" spans="1:7" x14ac:dyDescent="0.25">
      <c r="A476" s="3">
        <v>41256</v>
      </c>
      <c r="B476" s="5" t="s">
        <v>7</v>
      </c>
      <c r="C476" s="7" t="s">
        <v>1023</v>
      </c>
      <c r="D476" s="7" t="s">
        <v>1024</v>
      </c>
      <c r="E476" s="7" t="s">
        <v>937</v>
      </c>
      <c r="F476" s="5">
        <v>1183</v>
      </c>
      <c r="G476" s="6">
        <f>YEAR(Tabela1[[#This Row],[Data]])</f>
        <v>2012</v>
      </c>
    </row>
    <row r="477" spans="1:7" x14ac:dyDescent="0.25">
      <c r="A477" s="3">
        <v>41256</v>
      </c>
      <c r="B477" s="5" t="s">
        <v>7</v>
      </c>
      <c r="C477" s="7" t="s">
        <v>1025</v>
      </c>
      <c r="D477" s="7" t="s">
        <v>1026</v>
      </c>
      <c r="E477" s="7" t="s">
        <v>400</v>
      </c>
      <c r="F477" s="5">
        <v>1184</v>
      </c>
      <c r="G477" s="6">
        <f>YEAR(Tabela1[[#This Row],[Data]])</f>
        <v>2012</v>
      </c>
    </row>
    <row r="478" spans="1:7" x14ac:dyDescent="0.25">
      <c r="A478" s="3">
        <v>41243</v>
      </c>
      <c r="B478" s="8" t="s">
        <v>69</v>
      </c>
      <c r="C478" s="7" t="s">
        <v>1027</v>
      </c>
      <c r="D478" s="7" t="s">
        <v>1028</v>
      </c>
      <c r="E478" s="7" t="s">
        <v>755</v>
      </c>
      <c r="F478" s="5">
        <v>1175</v>
      </c>
      <c r="G478" s="6">
        <f>YEAR(Tabela1[[#This Row],[Data]])</f>
        <v>2012</v>
      </c>
    </row>
    <row r="479" spans="1:7" x14ac:dyDescent="0.25">
      <c r="A479" s="3">
        <v>41243</v>
      </c>
      <c r="B479" s="8" t="s">
        <v>69</v>
      </c>
      <c r="C479" s="7" t="s">
        <v>1029</v>
      </c>
      <c r="D479" s="7" t="s">
        <v>1030</v>
      </c>
      <c r="E479" s="7" t="s">
        <v>1006</v>
      </c>
      <c r="F479" s="5">
        <v>1178</v>
      </c>
      <c r="G479" s="6">
        <f>YEAR(Tabela1[[#This Row],[Data]])</f>
        <v>2012</v>
      </c>
    </row>
    <row r="480" spans="1:7" x14ac:dyDescent="0.25">
      <c r="A480" s="3">
        <v>41004</v>
      </c>
      <c r="B480" s="8" t="s">
        <v>788</v>
      </c>
      <c r="C480" s="7" t="s">
        <v>1031</v>
      </c>
      <c r="D480" s="7" t="s">
        <v>1032</v>
      </c>
      <c r="E480" s="7" t="s">
        <v>57</v>
      </c>
      <c r="F480" s="5">
        <v>1129</v>
      </c>
      <c r="G480" s="6">
        <f>YEAR(Tabela1[[#This Row],[Data]])</f>
        <v>2012</v>
      </c>
    </row>
    <row r="481" spans="1:7" x14ac:dyDescent="0.25">
      <c r="A481" s="3">
        <v>41481</v>
      </c>
      <c r="B481" s="5" t="s">
        <v>392</v>
      </c>
      <c r="C481" s="7" t="s">
        <v>1033</v>
      </c>
      <c r="D481" s="7" t="s">
        <v>1034</v>
      </c>
      <c r="E481" s="7" t="s">
        <v>888</v>
      </c>
      <c r="F481" s="5">
        <v>1241</v>
      </c>
      <c r="G481" s="6">
        <f>YEAR(Tabela1[[#This Row],[Data]])</f>
        <v>2013</v>
      </c>
    </row>
    <row r="482" spans="1:7" x14ac:dyDescent="0.25">
      <c r="A482" s="3">
        <v>41379</v>
      </c>
      <c r="B482" s="5" t="s">
        <v>7</v>
      </c>
      <c r="C482" s="7" t="s">
        <v>1035</v>
      </c>
      <c r="D482" s="7" t="s">
        <v>1036</v>
      </c>
      <c r="E482" s="7" t="s">
        <v>57</v>
      </c>
      <c r="F482" s="5">
        <v>1196</v>
      </c>
      <c r="G482" s="6">
        <f>YEAR(Tabela1[[#This Row],[Data]])</f>
        <v>2013</v>
      </c>
    </row>
    <row r="483" spans="1:7" x14ac:dyDescent="0.25">
      <c r="A483" s="3">
        <v>41431</v>
      </c>
      <c r="B483" s="5" t="s">
        <v>7</v>
      </c>
      <c r="C483" s="7" t="s">
        <v>1037</v>
      </c>
      <c r="D483" s="7" t="s">
        <v>1038</v>
      </c>
      <c r="E483" s="7" t="s">
        <v>395</v>
      </c>
      <c r="F483" s="5">
        <v>1200</v>
      </c>
      <c r="G483" s="6">
        <f>YEAR(Tabela1[[#This Row],[Data]])</f>
        <v>2013</v>
      </c>
    </row>
    <row r="484" spans="1:7" x14ac:dyDescent="0.25">
      <c r="A484" s="3">
        <v>41431</v>
      </c>
      <c r="B484" s="5" t="s">
        <v>7</v>
      </c>
      <c r="C484" s="7" t="s">
        <v>1039</v>
      </c>
      <c r="D484" s="7" t="s">
        <v>1040</v>
      </c>
      <c r="E484" s="7" t="s">
        <v>57</v>
      </c>
      <c r="F484" s="5">
        <v>1201</v>
      </c>
      <c r="G484" s="6">
        <f>YEAR(Tabela1[[#This Row],[Data]])</f>
        <v>2013</v>
      </c>
    </row>
    <row r="485" spans="1:7" x14ac:dyDescent="0.25">
      <c r="A485" s="3">
        <v>41431</v>
      </c>
      <c r="B485" s="5" t="s">
        <v>7</v>
      </c>
      <c r="C485" s="7" t="s">
        <v>1041</v>
      </c>
      <c r="D485" s="7" t="s">
        <v>1042</v>
      </c>
      <c r="E485" s="7" t="s">
        <v>1043</v>
      </c>
      <c r="F485" s="5">
        <v>1202</v>
      </c>
      <c r="G485" s="6">
        <f>YEAR(Tabela1[[#This Row],[Data]])</f>
        <v>2013</v>
      </c>
    </row>
    <row r="486" spans="1:7" x14ac:dyDescent="0.25">
      <c r="A486" s="3">
        <v>41431</v>
      </c>
      <c r="B486" s="5" t="s">
        <v>7</v>
      </c>
      <c r="C486" s="7" t="s">
        <v>1044</v>
      </c>
      <c r="D486" s="7" t="s">
        <v>1045</v>
      </c>
      <c r="E486" s="7" t="s">
        <v>395</v>
      </c>
      <c r="F486" s="5">
        <v>1205</v>
      </c>
      <c r="G486" s="6">
        <f>YEAR(Tabela1[[#This Row],[Data]])</f>
        <v>2013</v>
      </c>
    </row>
    <row r="487" spans="1:7" x14ac:dyDescent="0.25">
      <c r="A487" s="3">
        <v>41437</v>
      </c>
      <c r="B487" s="5" t="s">
        <v>7</v>
      </c>
      <c r="C487" s="7" t="s">
        <v>1046</v>
      </c>
      <c r="D487" s="7" t="s">
        <v>1047</v>
      </c>
      <c r="E487" s="7" t="s">
        <v>57</v>
      </c>
      <c r="F487" s="5">
        <v>1209</v>
      </c>
      <c r="G487" s="6">
        <f>YEAR(Tabela1[[#This Row],[Data]])</f>
        <v>2013</v>
      </c>
    </row>
    <row r="488" spans="1:7" x14ac:dyDescent="0.25">
      <c r="A488" s="3">
        <v>41437</v>
      </c>
      <c r="B488" s="5" t="s">
        <v>7</v>
      </c>
      <c r="C488" s="7" t="s">
        <v>1048</v>
      </c>
      <c r="D488" s="7" t="s">
        <v>1049</v>
      </c>
      <c r="E488" s="7" t="s">
        <v>57</v>
      </c>
      <c r="F488" s="5">
        <v>1210</v>
      </c>
      <c r="G488" s="6">
        <f>YEAR(Tabela1[[#This Row],[Data]])</f>
        <v>2013</v>
      </c>
    </row>
    <row r="489" spans="1:7" x14ac:dyDescent="0.25">
      <c r="A489" s="3">
        <v>41449</v>
      </c>
      <c r="B489" s="5" t="s">
        <v>7</v>
      </c>
      <c r="C489" s="7" t="s">
        <v>1050</v>
      </c>
      <c r="D489" s="7" t="s">
        <v>1051</v>
      </c>
      <c r="E489" s="7" t="s">
        <v>395</v>
      </c>
      <c r="F489" s="5">
        <v>1211</v>
      </c>
      <c r="G489" s="6">
        <f>YEAR(Tabela1[[#This Row],[Data]])</f>
        <v>2013</v>
      </c>
    </row>
    <row r="490" spans="1:7" x14ac:dyDescent="0.25">
      <c r="A490" s="3">
        <v>41449</v>
      </c>
      <c r="B490" s="5" t="s">
        <v>7</v>
      </c>
      <c r="C490" s="7" t="s">
        <v>1052</v>
      </c>
      <c r="D490" s="7" t="s">
        <v>1053</v>
      </c>
      <c r="E490" s="7" t="s">
        <v>57</v>
      </c>
      <c r="F490" s="5">
        <v>1212</v>
      </c>
      <c r="G490" s="6">
        <f>YEAR(Tabela1[[#This Row],[Data]])</f>
        <v>2013</v>
      </c>
    </row>
    <row r="491" spans="1:7" x14ac:dyDescent="0.25">
      <c r="A491" s="3">
        <v>41449</v>
      </c>
      <c r="B491" s="5" t="s">
        <v>7</v>
      </c>
      <c r="C491" s="7" t="s">
        <v>1054</v>
      </c>
      <c r="D491" s="7" t="s">
        <v>1055</v>
      </c>
      <c r="E491" s="7" t="s">
        <v>57</v>
      </c>
      <c r="F491" s="5">
        <v>1213</v>
      </c>
      <c r="G491" s="6">
        <f>YEAR(Tabela1[[#This Row],[Data]])</f>
        <v>2013</v>
      </c>
    </row>
    <row r="492" spans="1:7" x14ac:dyDescent="0.25">
      <c r="A492" s="3">
        <v>41449</v>
      </c>
      <c r="B492" s="5" t="s">
        <v>7</v>
      </c>
      <c r="C492" s="7" t="s">
        <v>1056</v>
      </c>
      <c r="D492" s="7" t="s">
        <v>1057</v>
      </c>
      <c r="E492" s="7" t="s">
        <v>57</v>
      </c>
      <c r="F492" s="5">
        <v>1214</v>
      </c>
      <c r="G492" s="6">
        <f>YEAR(Tabela1[[#This Row],[Data]])</f>
        <v>2013</v>
      </c>
    </row>
    <row r="493" spans="1:7" x14ac:dyDescent="0.25">
      <c r="A493" s="3">
        <v>41449</v>
      </c>
      <c r="B493" s="5" t="s">
        <v>7</v>
      </c>
      <c r="C493" s="7" t="s">
        <v>1058</v>
      </c>
      <c r="D493" s="7" t="s">
        <v>1059</v>
      </c>
      <c r="E493" s="7" t="s">
        <v>57</v>
      </c>
      <c r="F493" s="5">
        <v>1215</v>
      </c>
      <c r="G493" s="6">
        <f>YEAR(Tabela1[[#This Row],[Data]])</f>
        <v>2013</v>
      </c>
    </row>
    <row r="494" spans="1:7" x14ac:dyDescent="0.25">
      <c r="A494" s="3">
        <v>41449</v>
      </c>
      <c r="B494" s="5" t="s">
        <v>7</v>
      </c>
      <c r="C494" s="7" t="s">
        <v>1060</v>
      </c>
      <c r="D494" s="7" t="s">
        <v>1061</v>
      </c>
      <c r="E494" s="7" t="s">
        <v>57</v>
      </c>
      <c r="F494" s="5">
        <v>1216</v>
      </c>
      <c r="G494" s="6">
        <f>YEAR(Tabela1[[#This Row],[Data]])</f>
        <v>2013</v>
      </c>
    </row>
    <row r="495" spans="1:7" x14ac:dyDescent="0.25">
      <c r="A495" s="3">
        <v>41451</v>
      </c>
      <c r="B495" s="5" t="s">
        <v>7</v>
      </c>
      <c r="C495" s="7" t="s">
        <v>1062</v>
      </c>
      <c r="D495" s="7" t="s">
        <v>1063</v>
      </c>
      <c r="E495" s="7" t="s">
        <v>57</v>
      </c>
      <c r="F495" s="5">
        <v>1217</v>
      </c>
      <c r="G495" s="6">
        <f>YEAR(Tabela1[[#This Row],[Data]])</f>
        <v>2013</v>
      </c>
    </row>
    <row r="496" spans="1:7" x14ac:dyDescent="0.25">
      <c r="A496" s="3">
        <v>41456</v>
      </c>
      <c r="B496" s="5" t="s">
        <v>7</v>
      </c>
      <c r="C496" s="7" t="s">
        <v>1064</v>
      </c>
      <c r="D496" s="7" t="s">
        <v>1065</v>
      </c>
      <c r="E496" s="7" t="s">
        <v>1066</v>
      </c>
      <c r="F496" s="5">
        <v>1220</v>
      </c>
      <c r="G496" s="6">
        <f>YEAR(Tabela1[[#This Row],[Data]])</f>
        <v>2013</v>
      </c>
    </row>
    <row r="497" spans="1:7" x14ac:dyDescent="0.25">
      <c r="A497" s="3">
        <v>41465</v>
      </c>
      <c r="B497" s="5" t="s">
        <v>7</v>
      </c>
      <c r="C497" s="7" t="s">
        <v>1067</v>
      </c>
      <c r="D497" s="7" t="s">
        <v>1068</v>
      </c>
      <c r="E497" s="7" t="s">
        <v>1043</v>
      </c>
      <c r="F497" s="5">
        <v>1226</v>
      </c>
      <c r="G497" s="6">
        <f>YEAR(Tabela1[[#This Row],[Data]])</f>
        <v>2013</v>
      </c>
    </row>
    <row r="498" spans="1:7" x14ac:dyDescent="0.25">
      <c r="A498" s="3">
        <v>41465</v>
      </c>
      <c r="B498" s="5" t="s">
        <v>7</v>
      </c>
      <c r="C498" s="7" t="s">
        <v>1069</v>
      </c>
      <c r="D498" s="7" t="s">
        <v>1070</v>
      </c>
      <c r="E498" s="7" t="s">
        <v>888</v>
      </c>
      <c r="F498" s="5">
        <v>1229</v>
      </c>
      <c r="G498" s="6">
        <f>YEAR(Tabela1[[#This Row],[Data]])</f>
        <v>2013</v>
      </c>
    </row>
    <row r="499" spans="1:7" x14ac:dyDescent="0.25">
      <c r="A499" s="3">
        <v>41465</v>
      </c>
      <c r="B499" s="5" t="s">
        <v>7</v>
      </c>
      <c r="C499" s="7" t="s">
        <v>1071</v>
      </c>
      <c r="D499" s="7" t="s">
        <v>1072</v>
      </c>
      <c r="E499" s="7" t="s">
        <v>358</v>
      </c>
      <c r="F499" s="5">
        <v>1231</v>
      </c>
      <c r="G499" s="6">
        <f>YEAR(Tabela1[[#This Row],[Data]])</f>
        <v>2013</v>
      </c>
    </row>
    <row r="500" spans="1:7" x14ac:dyDescent="0.25">
      <c r="A500" s="3">
        <v>41500</v>
      </c>
      <c r="B500" s="5" t="s">
        <v>7</v>
      </c>
      <c r="C500" s="7" t="s">
        <v>1073</v>
      </c>
      <c r="D500" s="7" t="s">
        <v>1074</v>
      </c>
      <c r="E500" s="7" t="s">
        <v>57</v>
      </c>
      <c r="F500" s="5">
        <v>1246</v>
      </c>
      <c r="G500" s="6">
        <f>YEAR(Tabela1[[#This Row],[Data]])</f>
        <v>2013</v>
      </c>
    </row>
    <row r="501" spans="1:7" x14ac:dyDescent="0.25">
      <c r="A501" s="3">
        <v>41500</v>
      </c>
      <c r="B501" s="5" t="s">
        <v>7</v>
      </c>
      <c r="C501" s="7" t="s">
        <v>1075</v>
      </c>
      <c r="D501" s="7" t="s">
        <v>1076</v>
      </c>
      <c r="E501" s="7" t="s">
        <v>1077</v>
      </c>
      <c r="F501" s="5">
        <v>1247</v>
      </c>
      <c r="G501" s="6">
        <f>YEAR(Tabela1[[#This Row],[Data]])</f>
        <v>2013</v>
      </c>
    </row>
    <row r="502" spans="1:7" x14ac:dyDescent="0.25">
      <c r="A502" s="3">
        <v>41512</v>
      </c>
      <c r="B502" s="5" t="s">
        <v>7</v>
      </c>
      <c r="C502" s="7" t="s">
        <v>1078</v>
      </c>
      <c r="D502" s="7" t="s">
        <v>1079</v>
      </c>
      <c r="E502" s="7" t="s">
        <v>57</v>
      </c>
      <c r="F502" s="5">
        <v>1257</v>
      </c>
      <c r="G502" s="6">
        <f>YEAR(Tabela1[[#This Row],[Data]])</f>
        <v>2013</v>
      </c>
    </row>
    <row r="503" spans="1:7" x14ac:dyDescent="0.25">
      <c r="A503" s="3">
        <v>41520</v>
      </c>
      <c r="B503" s="5" t="s">
        <v>7</v>
      </c>
      <c r="C503" s="7" t="s">
        <v>1080</v>
      </c>
      <c r="D503" s="7" t="s">
        <v>1081</v>
      </c>
      <c r="E503" s="7" t="s">
        <v>1043</v>
      </c>
      <c r="F503" s="5">
        <v>1258</v>
      </c>
      <c r="G503" s="6">
        <f>YEAR(Tabela1[[#This Row],[Data]])</f>
        <v>2013</v>
      </c>
    </row>
    <row r="504" spans="1:7" x14ac:dyDescent="0.25">
      <c r="A504" s="3">
        <v>41565</v>
      </c>
      <c r="B504" s="5" t="s">
        <v>7</v>
      </c>
      <c r="C504" s="7" t="s">
        <v>1082</v>
      </c>
      <c r="D504" s="7" t="s">
        <v>1083</v>
      </c>
      <c r="E504" s="7" t="s">
        <v>1084</v>
      </c>
      <c r="F504" s="5">
        <v>1278</v>
      </c>
      <c r="G504" s="6">
        <f>YEAR(Tabela1[[#This Row],[Data]])</f>
        <v>2013</v>
      </c>
    </row>
    <row r="505" spans="1:7" x14ac:dyDescent="0.25">
      <c r="A505" s="3">
        <v>41431</v>
      </c>
      <c r="B505" s="5" t="s">
        <v>7</v>
      </c>
      <c r="C505" s="7" t="s">
        <v>1085</v>
      </c>
      <c r="D505" s="7" t="s">
        <v>1086</v>
      </c>
      <c r="E505" s="7" t="s">
        <v>1043</v>
      </c>
      <c r="F505" s="5">
        <v>1203</v>
      </c>
      <c r="G505" s="6">
        <f>YEAR(Tabela1[[#This Row],[Data]])</f>
        <v>2013</v>
      </c>
    </row>
    <row r="506" spans="1:7" x14ac:dyDescent="0.25">
      <c r="A506" s="3">
        <v>41428</v>
      </c>
      <c r="B506" s="5" t="s">
        <v>7</v>
      </c>
      <c r="C506" s="7" t="s">
        <v>1087</v>
      </c>
      <c r="D506" s="7" t="s">
        <v>1088</v>
      </c>
      <c r="E506" s="7" t="s">
        <v>57</v>
      </c>
      <c r="F506" s="5">
        <v>1208</v>
      </c>
      <c r="G506" s="6">
        <f>YEAR(Tabela1[[#This Row],[Data]])</f>
        <v>2013</v>
      </c>
    </row>
    <row r="507" spans="1:7" x14ac:dyDescent="0.25">
      <c r="A507" s="3">
        <v>41340</v>
      </c>
      <c r="B507" s="8" t="s">
        <v>69</v>
      </c>
      <c r="C507" s="7" t="s">
        <v>1089</v>
      </c>
      <c r="D507" s="7" t="s">
        <v>1090</v>
      </c>
      <c r="E507" s="7" t="s">
        <v>888</v>
      </c>
      <c r="F507" s="5">
        <v>1190</v>
      </c>
      <c r="G507" s="6">
        <f>YEAR(Tabela1[[#This Row],[Data]])</f>
        <v>2013</v>
      </c>
    </row>
    <row r="508" spans="1:7" x14ac:dyDescent="0.25">
      <c r="A508" s="3">
        <v>41341</v>
      </c>
      <c r="B508" s="8" t="s">
        <v>69</v>
      </c>
      <c r="C508" s="7" t="s">
        <v>1091</v>
      </c>
      <c r="D508" s="7" t="s">
        <v>1092</v>
      </c>
      <c r="E508" s="7" t="s">
        <v>888</v>
      </c>
      <c r="F508" s="5">
        <v>1191</v>
      </c>
      <c r="G508" s="6">
        <f>YEAR(Tabela1[[#This Row],[Data]])</f>
        <v>2013</v>
      </c>
    </row>
    <row r="509" spans="1:7" x14ac:dyDescent="0.25">
      <c r="A509" s="3">
        <v>41341</v>
      </c>
      <c r="B509" s="8" t="s">
        <v>69</v>
      </c>
      <c r="C509" s="7" t="s">
        <v>1093</v>
      </c>
      <c r="D509" s="7" t="s">
        <v>1094</v>
      </c>
      <c r="E509" s="7" t="s">
        <v>888</v>
      </c>
      <c r="F509" s="5">
        <v>1192</v>
      </c>
      <c r="G509" s="6">
        <f>YEAR(Tabela1[[#This Row],[Data]])</f>
        <v>2013</v>
      </c>
    </row>
    <row r="510" spans="1:7" x14ac:dyDescent="0.25">
      <c r="A510" s="3">
        <v>41481</v>
      </c>
      <c r="B510" s="8" t="s">
        <v>69</v>
      </c>
      <c r="C510" s="7" t="s">
        <v>1095</v>
      </c>
      <c r="D510" s="7" t="s">
        <v>1096</v>
      </c>
      <c r="E510" s="7" t="s">
        <v>888</v>
      </c>
      <c r="F510" s="5">
        <v>1239</v>
      </c>
      <c r="G510" s="6">
        <f>YEAR(Tabela1[[#This Row],[Data]])</f>
        <v>2013</v>
      </c>
    </row>
    <row r="511" spans="1:7" x14ac:dyDescent="0.25">
      <c r="A511" s="3">
        <v>41481</v>
      </c>
      <c r="B511" s="8" t="s">
        <v>69</v>
      </c>
      <c r="C511" s="7" t="s">
        <v>1097</v>
      </c>
      <c r="D511" s="7" t="s">
        <v>1098</v>
      </c>
      <c r="E511" s="7" t="s">
        <v>888</v>
      </c>
      <c r="F511" s="5">
        <v>1240</v>
      </c>
      <c r="G511" s="6">
        <f>YEAR(Tabela1[[#This Row],[Data]])</f>
        <v>2013</v>
      </c>
    </row>
    <row r="512" spans="1:7" x14ac:dyDescent="0.25">
      <c r="A512" s="3">
        <v>41512</v>
      </c>
      <c r="B512" s="8" t="s">
        <v>69</v>
      </c>
      <c r="C512" s="7" t="s">
        <v>1099</v>
      </c>
      <c r="D512" s="7" t="s">
        <v>1100</v>
      </c>
      <c r="E512" s="7" t="s">
        <v>57</v>
      </c>
      <c r="F512" s="5">
        <v>1256</v>
      </c>
      <c r="G512" s="6">
        <f>YEAR(Tabela1[[#This Row],[Data]])</f>
        <v>2013</v>
      </c>
    </row>
    <row r="513" spans="1:7" x14ac:dyDescent="0.25">
      <c r="A513" s="3">
        <v>41542</v>
      </c>
      <c r="B513" s="8" t="s">
        <v>69</v>
      </c>
      <c r="C513" s="7" t="s">
        <v>1101</v>
      </c>
      <c r="D513" s="7" t="s">
        <v>1102</v>
      </c>
      <c r="E513" s="7" t="s">
        <v>57</v>
      </c>
      <c r="F513" s="5">
        <v>1267</v>
      </c>
      <c r="G513" s="6">
        <f>YEAR(Tabela1[[#This Row],[Data]])</f>
        <v>2013</v>
      </c>
    </row>
    <row r="514" spans="1:7" x14ac:dyDescent="0.25">
      <c r="A514" s="3">
        <v>41542</v>
      </c>
      <c r="B514" s="8" t="s">
        <v>69</v>
      </c>
      <c r="C514" s="7" t="s">
        <v>1103</v>
      </c>
      <c r="D514" s="7" t="s">
        <v>1104</v>
      </c>
      <c r="E514" s="7" t="s">
        <v>358</v>
      </c>
      <c r="F514" s="5">
        <v>1269</v>
      </c>
      <c r="G514" s="6">
        <f>YEAR(Tabela1[[#This Row],[Data]])</f>
        <v>2013</v>
      </c>
    </row>
    <row r="515" spans="1:7" x14ac:dyDescent="0.25">
      <c r="A515" s="3">
        <v>41551</v>
      </c>
      <c r="B515" s="8" t="s">
        <v>69</v>
      </c>
      <c r="C515" s="7" t="s">
        <v>1105</v>
      </c>
      <c r="D515" s="7" t="s">
        <v>1106</v>
      </c>
      <c r="E515" s="7" t="s">
        <v>358</v>
      </c>
      <c r="F515" s="5">
        <v>1270</v>
      </c>
      <c r="G515" s="6">
        <f>YEAR(Tabela1[[#This Row],[Data]])</f>
        <v>2013</v>
      </c>
    </row>
    <row r="516" spans="1:7" x14ac:dyDescent="0.25">
      <c r="A516" s="3">
        <v>41551</v>
      </c>
      <c r="B516" s="8" t="s">
        <v>69</v>
      </c>
      <c r="C516" s="7" t="s">
        <v>1107</v>
      </c>
      <c r="D516" s="7" t="s">
        <v>1108</v>
      </c>
      <c r="E516" s="7" t="s">
        <v>1043</v>
      </c>
      <c r="F516" s="5">
        <v>1271</v>
      </c>
      <c r="G516" s="6">
        <f>YEAR(Tabela1[[#This Row],[Data]])</f>
        <v>2013</v>
      </c>
    </row>
    <row r="517" spans="1:7" x14ac:dyDescent="0.25">
      <c r="A517" s="3">
        <v>41551</v>
      </c>
      <c r="B517" s="8" t="s">
        <v>69</v>
      </c>
      <c r="C517" s="7" t="s">
        <v>1109</v>
      </c>
      <c r="D517" s="7" t="s">
        <v>1110</v>
      </c>
      <c r="E517" s="7" t="s">
        <v>1043</v>
      </c>
      <c r="F517" s="5">
        <v>1272</v>
      </c>
      <c r="G517" s="6">
        <f>YEAR(Tabela1[[#This Row],[Data]])</f>
        <v>2013</v>
      </c>
    </row>
    <row r="518" spans="1:7" x14ac:dyDescent="0.25">
      <c r="A518" s="3">
        <v>41551</v>
      </c>
      <c r="B518" s="8" t="s">
        <v>69</v>
      </c>
      <c r="C518" s="7" t="s">
        <v>1111</v>
      </c>
      <c r="D518" s="7" t="s">
        <v>1112</v>
      </c>
      <c r="E518" s="7" t="s">
        <v>1077</v>
      </c>
      <c r="F518" s="5">
        <v>1273</v>
      </c>
      <c r="G518" s="6">
        <f>YEAR(Tabela1[[#This Row],[Data]])</f>
        <v>2013</v>
      </c>
    </row>
    <row r="519" spans="1:7" x14ac:dyDescent="0.25">
      <c r="A519" s="3">
        <v>41565</v>
      </c>
      <c r="B519" s="8" t="s">
        <v>69</v>
      </c>
      <c r="C519" s="7" t="s">
        <v>1113</v>
      </c>
      <c r="D519" s="7" t="s">
        <v>1114</v>
      </c>
      <c r="E519" s="7" t="s">
        <v>1084</v>
      </c>
      <c r="F519" s="5">
        <v>1276</v>
      </c>
      <c r="G519" s="6">
        <f>YEAR(Tabela1[[#This Row],[Data]])</f>
        <v>2013</v>
      </c>
    </row>
    <row r="520" spans="1:7" x14ac:dyDescent="0.25">
      <c r="A520" s="3">
        <v>41500</v>
      </c>
      <c r="B520" s="8" t="s">
        <v>69</v>
      </c>
      <c r="C520" s="7" t="s">
        <v>1115</v>
      </c>
      <c r="D520" s="7" t="s">
        <v>1116</v>
      </c>
      <c r="E520" s="7" t="s">
        <v>1077</v>
      </c>
      <c r="F520" s="5">
        <v>1248</v>
      </c>
      <c r="G520" s="6">
        <f>YEAR(Tabela1[[#This Row],[Data]])</f>
        <v>2013</v>
      </c>
    </row>
    <row r="521" spans="1:7" x14ac:dyDescent="0.25">
      <c r="A521" s="3">
        <v>41431</v>
      </c>
      <c r="B521" s="8" t="s">
        <v>788</v>
      </c>
      <c r="C521" s="7" t="s">
        <v>1117</v>
      </c>
      <c r="D521" s="7" t="s">
        <v>1118</v>
      </c>
      <c r="E521" s="7" t="s">
        <v>57</v>
      </c>
      <c r="F521" s="5">
        <v>1204</v>
      </c>
      <c r="G521" s="6">
        <f>YEAR(Tabela1[[#This Row],[Data]])</f>
        <v>2013</v>
      </c>
    </row>
    <row r="522" spans="1:7" x14ac:dyDescent="0.25">
      <c r="A522" s="3">
        <v>41431</v>
      </c>
      <c r="B522" s="8" t="s">
        <v>788</v>
      </c>
      <c r="C522" s="7" t="s">
        <v>1119</v>
      </c>
      <c r="D522" s="7" t="s">
        <v>1120</v>
      </c>
      <c r="E522" s="7" t="s">
        <v>755</v>
      </c>
      <c r="F522" s="5">
        <v>1206</v>
      </c>
      <c r="G522" s="6">
        <f>YEAR(Tabela1[[#This Row],[Data]])</f>
        <v>2013</v>
      </c>
    </row>
    <row r="523" spans="1:7" x14ac:dyDescent="0.25">
      <c r="A523" s="3">
        <v>41465</v>
      </c>
      <c r="B523" s="8" t="s">
        <v>788</v>
      </c>
      <c r="C523" s="7" t="s">
        <v>1121</v>
      </c>
      <c r="D523" s="7" t="s">
        <v>1122</v>
      </c>
      <c r="E523" s="7" t="s">
        <v>888</v>
      </c>
      <c r="F523" s="5">
        <v>1230</v>
      </c>
      <c r="G523" s="6">
        <f>YEAR(Tabela1[[#This Row],[Data]])</f>
        <v>2013</v>
      </c>
    </row>
    <row r="524" spans="1:7" x14ac:dyDescent="0.25">
      <c r="A524" s="3">
        <v>41542</v>
      </c>
      <c r="B524" s="8" t="s">
        <v>788</v>
      </c>
      <c r="C524" s="7" t="s">
        <v>1123</v>
      </c>
      <c r="D524" s="7" t="s">
        <v>1124</v>
      </c>
      <c r="E524" s="7" t="s">
        <v>57</v>
      </c>
      <c r="F524" s="5">
        <v>1268</v>
      </c>
      <c r="G524" s="6">
        <f>YEAR(Tabela1[[#This Row],[Data]])</f>
        <v>2013</v>
      </c>
    </row>
    <row r="525" spans="1:7" x14ac:dyDescent="0.25">
      <c r="A525" s="3">
        <v>41603</v>
      </c>
      <c r="B525" s="8" t="s">
        <v>788</v>
      </c>
      <c r="C525" s="7" t="s">
        <v>1125</v>
      </c>
      <c r="D525" s="7" t="s">
        <v>1126</v>
      </c>
      <c r="E525" s="7" t="s">
        <v>755</v>
      </c>
      <c r="F525" s="5">
        <v>1282</v>
      </c>
      <c r="G525" s="6">
        <f>YEAR(Tabela1[[#This Row],[Data]])</f>
        <v>2013</v>
      </c>
    </row>
    <row r="526" spans="1:7" x14ac:dyDescent="0.25">
      <c r="A526" s="3">
        <v>41913</v>
      </c>
      <c r="B526" s="5" t="s">
        <v>1127</v>
      </c>
      <c r="C526" s="7" t="s">
        <v>1128</v>
      </c>
      <c r="D526" s="7" t="s">
        <v>1129</v>
      </c>
      <c r="E526" s="7" t="s">
        <v>1066</v>
      </c>
      <c r="F526" s="5">
        <v>1392</v>
      </c>
      <c r="G526" s="6">
        <f>YEAR(Tabela1[[#This Row],[Data]])</f>
        <v>2014</v>
      </c>
    </row>
    <row r="527" spans="1:7" x14ac:dyDescent="0.25">
      <c r="A527" s="3">
        <v>41697</v>
      </c>
      <c r="B527" s="5" t="s">
        <v>7</v>
      </c>
      <c r="C527" s="7" t="s">
        <v>1130</v>
      </c>
      <c r="D527" s="7" t="s">
        <v>1131</v>
      </c>
      <c r="E527" s="7" t="s">
        <v>888</v>
      </c>
      <c r="F527" s="5">
        <v>1299</v>
      </c>
      <c r="G527" s="6">
        <f>YEAR(Tabela1[[#This Row],[Data]])</f>
        <v>2014</v>
      </c>
    </row>
    <row r="528" spans="1:7" x14ac:dyDescent="0.25">
      <c r="A528" s="3">
        <v>41697</v>
      </c>
      <c r="B528" s="5" t="s">
        <v>7</v>
      </c>
      <c r="C528" s="7" t="s">
        <v>1132</v>
      </c>
      <c r="D528" s="7" t="s">
        <v>1133</v>
      </c>
      <c r="E528" s="7" t="s">
        <v>358</v>
      </c>
      <c r="F528" s="5">
        <v>1300</v>
      </c>
      <c r="G528" s="6">
        <f>YEAR(Tabela1[[#This Row],[Data]])</f>
        <v>2014</v>
      </c>
    </row>
    <row r="529" spans="1:7" x14ac:dyDescent="0.25">
      <c r="A529" s="3">
        <v>41731</v>
      </c>
      <c r="B529" s="5" t="s">
        <v>7</v>
      </c>
      <c r="C529" s="7" t="s">
        <v>1134</v>
      </c>
      <c r="D529" s="7" t="s">
        <v>1135</v>
      </c>
      <c r="E529" s="7" t="s">
        <v>395</v>
      </c>
      <c r="F529" s="5">
        <v>1312</v>
      </c>
      <c r="G529" s="6">
        <f>YEAR(Tabela1[[#This Row],[Data]])</f>
        <v>2014</v>
      </c>
    </row>
    <row r="530" spans="1:7" x14ac:dyDescent="0.25">
      <c r="A530" s="3">
        <v>41731</v>
      </c>
      <c r="B530" s="5" t="s">
        <v>7</v>
      </c>
      <c r="C530" s="7" t="s">
        <v>1136</v>
      </c>
      <c r="D530" s="7" t="s">
        <v>1137</v>
      </c>
      <c r="E530" s="7" t="s">
        <v>395</v>
      </c>
      <c r="F530" s="5">
        <v>1313</v>
      </c>
      <c r="G530" s="6">
        <f>YEAR(Tabela1[[#This Row],[Data]])</f>
        <v>2014</v>
      </c>
    </row>
    <row r="531" spans="1:7" x14ac:dyDescent="0.25">
      <c r="A531" s="3">
        <v>41743</v>
      </c>
      <c r="B531" s="5" t="s">
        <v>7</v>
      </c>
      <c r="C531" s="7" t="s">
        <v>1138</v>
      </c>
      <c r="D531" s="7" t="s">
        <v>1139</v>
      </c>
      <c r="E531" s="7" t="s">
        <v>1043</v>
      </c>
      <c r="F531" s="5">
        <v>1316</v>
      </c>
      <c r="G531" s="6">
        <f>YEAR(Tabela1[[#This Row],[Data]])</f>
        <v>2014</v>
      </c>
    </row>
    <row r="532" spans="1:7" x14ac:dyDescent="0.25">
      <c r="A532" s="3">
        <v>41765</v>
      </c>
      <c r="B532" s="5" t="s">
        <v>7</v>
      </c>
      <c r="C532" s="7" t="s">
        <v>1140</v>
      </c>
      <c r="D532" s="7" t="s">
        <v>1141</v>
      </c>
      <c r="E532" s="7" t="s">
        <v>358</v>
      </c>
      <c r="F532" s="5">
        <v>1321</v>
      </c>
      <c r="G532" s="6">
        <f>YEAR(Tabela1[[#This Row],[Data]])</f>
        <v>2014</v>
      </c>
    </row>
    <row r="533" spans="1:7" x14ac:dyDescent="0.25">
      <c r="A533" s="3">
        <v>41765</v>
      </c>
      <c r="B533" s="5" t="s">
        <v>7</v>
      </c>
      <c r="C533" s="7" t="s">
        <v>1142</v>
      </c>
      <c r="D533" s="7" t="s">
        <v>1143</v>
      </c>
      <c r="E533" s="7" t="s">
        <v>358</v>
      </c>
      <c r="F533" s="5">
        <v>1322</v>
      </c>
      <c r="G533" s="6">
        <f>YEAR(Tabela1[[#This Row],[Data]])</f>
        <v>2014</v>
      </c>
    </row>
    <row r="534" spans="1:7" x14ac:dyDescent="0.25">
      <c r="A534" s="3">
        <v>41780</v>
      </c>
      <c r="B534" s="5" t="s">
        <v>7</v>
      </c>
      <c r="C534" s="7" t="s">
        <v>1144</v>
      </c>
      <c r="D534" s="7" t="s">
        <v>1145</v>
      </c>
      <c r="E534" s="7" t="s">
        <v>1084</v>
      </c>
      <c r="F534" s="5">
        <v>1329</v>
      </c>
      <c r="G534" s="6">
        <f>YEAR(Tabela1[[#This Row],[Data]])</f>
        <v>2014</v>
      </c>
    </row>
    <row r="535" spans="1:7" x14ac:dyDescent="0.25">
      <c r="A535" s="3">
        <v>41780</v>
      </c>
      <c r="B535" s="5" t="s">
        <v>7</v>
      </c>
      <c r="C535" s="7" t="s">
        <v>1146</v>
      </c>
      <c r="D535" s="7" t="s">
        <v>1147</v>
      </c>
      <c r="E535" s="7" t="s">
        <v>358</v>
      </c>
      <c r="F535" s="5">
        <v>1330</v>
      </c>
      <c r="G535" s="6">
        <f>YEAR(Tabela1[[#This Row],[Data]])</f>
        <v>2014</v>
      </c>
    </row>
    <row r="536" spans="1:7" x14ac:dyDescent="0.25">
      <c r="A536" s="3">
        <v>41780</v>
      </c>
      <c r="B536" s="5" t="s">
        <v>7</v>
      </c>
      <c r="C536" s="7" t="s">
        <v>1148</v>
      </c>
      <c r="D536" s="7" t="s">
        <v>1149</v>
      </c>
      <c r="E536" s="7" t="s">
        <v>1077</v>
      </c>
      <c r="F536" s="5">
        <v>1332</v>
      </c>
      <c r="G536" s="6">
        <f>YEAR(Tabela1[[#This Row],[Data]])</f>
        <v>2014</v>
      </c>
    </row>
    <row r="537" spans="1:7" x14ac:dyDescent="0.25">
      <c r="A537" s="3">
        <v>41780</v>
      </c>
      <c r="B537" s="5" t="s">
        <v>7</v>
      </c>
      <c r="C537" s="7" t="s">
        <v>1150</v>
      </c>
      <c r="D537" s="7" t="s">
        <v>1151</v>
      </c>
      <c r="E537" s="7" t="s">
        <v>395</v>
      </c>
      <c r="F537" s="5">
        <v>1333</v>
      </c>
      <c r="G537" s="6">
        <f>YEAR(Tabela1[[#This Row],[Data]])</f>
        <v>2014</v>
      </c>
    </row>
    <row r="538" spans="1:7" x14ac:dyDescent="0.25">
      <c r="A538" s="3">
        <v>41808</v>
      </c>
      <c r="B538" s="5" t="s">
        <v>7</v>
      </c>
      <c r="C538" s="7" t="s">
        <v>1152</v>
      </c>
      <c r="D538" s="7" t="s">
        <v>1153</v>
      </c>
      <c r="E538" s="7" t="s">
        <v>358</v>
      </c>
      <c r="F538" s="5">
        <v>1338</v>
      </c>
      <c r="G538" s="6">
        <f>YEAR(Tabela1[[#This Row],[Data]])</f>
        <v>2014</v>
      </c>
    </row>
    <row r="539" spans="1:7" x14ac:dyDescent="0.25">
      <c r="A539" s="3">
        <v>41808</v>
      </c>
      <c r="B539" s="5" t="s">
        <v>7</v>
      </c>
      <c r="C539" s="7" t="s">
        <v>1154</v>
      </c>
      <c r="D539" s="7" t="s">
        <v>1155</v>
      </c>
      <c r="E539" s="7" t="s">
        <v>395</v>
      </c>
      <c r="F539" s="5">
        <v>1339</v>
      </c>
      <c r="G539" s="6">
        <f>YEAR(Tabela1[[#This Row],[Data]])</f>
        <v>2014</v>
      </c>
    </row>
    <row r="540" spans="1:7" x14ac:dyDescent="0.25">
      <c r="A540" s="3">
        <v>41808</v>
      </c>
      <c r="B540" s="5" t="s">
        <v>7</v>
      </c>
      <c r="C540" s="7" t="s">
        <v>1156</v>
      </c>
      <c r="D540" s="7" t="s">
        <v>1157</v>
      </c>
      <c r="E540" s="7" t="s">
        <v>395</v>
      </c>
      <c r="F540" s="5">
        <v>1341</v>
      </c>
      <c r="G540" s="6">
        <f>YEAR(Tabela1[[#This Row],[Data]])</f>
        <v>2014</v>
      </c>
    </row>
    <row r="541" spans="1:7" x14ac:dyDescent="0.25">
      <c r="A541" s="3">
        <v>41834</v>
      </c>
      <c r="B541" s="5" t="s">
        <v>7</v>
      </c>
      <c r="C541" s="7" t="s">
        <v>1158</v>
      </c>
      <c r="D541" s="7" t="s">
        <v>1159</v>
      </c>
      <c r="E541" s="7" t="s">
        <v>57</v>
      </c>
      <c r="F541" s="5">
        <v>1344</v>
      </c>
      <c r="G541" s="6">
        <f>YEAR(Tabela1[[#This Row],[Data]])</f>
        <v>2014</v>
      </c>
    </row>
    <row r="542" spans="1:7" x14ac:dyDescent="0.25">
      <c r="A542" s="3">
        <v>41834</v>
      </c>
      <c r="B542" s="5" t="s">
        <v>7</v>
      </c>
      <c r="C542" s="7" t="s">
        <v>1160</v>
      </c>
      <c r="D542" s="7" t="s">
        <v>1161</v>
      </c>
      <c r="E542" s="7" t="s">
        <v>1066</v>
      </c>
      <c r="F542" s="5">
        <v>1345</v>
      </c>
      <c r="G542" s="6">
        <f>YEAR(Tabela1[[#This Row],[Data]])</f>
        <v>2014</v>
      </c>
    </row>
    <row r="543" spans="1:7" x14ac:dyDescent="0.25">
      <c r="A543" s="3">
        <v>41834</v>
      </c>
      <c r="B543" s="5" t="s">
        <v>7</v>
      </c>
      <c r="C543" s="7" t="s">
        <v>1162</v>
      </c>
      <c r="D543" s="7" t="s">
        <v>1163</v>
      </c>
      <c r="E543" s="7" t="s">
        <v>755</v>
      </c>
      <c r="F543" s="5">
        <v>1346</v>
      </c>
      <c r="G543" s="6">
        <f>YEAR(Tabela1[[#This Row],[Data]])</f>
        <v>2014</v>
      </c>
    </row>
    <row r="544" spans="1:7" x14ac:dyDescent="0.25">
      <c r="A544" s="3">
        <v>41843</v>
      </c>
      <c r="B544" s="5" t="s">
        <v>7</v>
      </c>
      <c r="C544" s="7" t="s">
        <v>1164</v>
      </c>
      <c r="D544" s="7" t="s">
        <v>1165</v>
      </c>
      <c r="E544" s="7" t="s">
        <v>1077</v>
      </c>
      <c r="F544" s="5">
        <v>1353</v>
      </c>
      <c r="G544" s="6">
        <f>YEAR(Tabela1[[#This Row],[Data]])</f>
        <v>2014</v>
      </c>
    </row>
    <row r="545" spans="1:7" x14ac:dyDescent="0.25">
      <c r="A545" s="3">
        <v>41843</v>
      </c>
      <c r="B545" s="5" t="s">
        <v>7</v>
      </c>
      <c r="C545" s="7" t="s">
        <v>1166</v>
      </c>
      <c r="D545" s="7" t="s">
        <v>1167</v>
      </c>
      <c r="E545" s="7" t="s">
        <v>1077</v>
      </c>
      <c r="F545" s="5">
        <v>1354</v>
      </c>
      <c r="G545" s="6">
        <f>YEAR(Tabela1[[#This Row],[Data]])</f>
        <v>2014</v>
      </c>
    </row>
    <row r="546" spans="1:7" x14ac:dyDescent="0.25">
      <c r="A546" s="3">
        <v>41857</v>
      </c>
      <c r="B546" s="5" t="s">
        <v>7</v>
      </c>
      <c r="C546" s="7" t="s">
        <v>1168</v>
      </c>
      <c r="D546" s="7" t="s">
        <v>1169</v>
      </c>
      <c r="E546" s="7" t="s">
        <v>358</v>
      </c>
      <c r="F546" s="5">
        <v>1357</v>
      </c>
      <c r="G546" s="6">
        <f>YEAR(Tabela1[[#This Row],[Data]])</f>
        <v>2014</v>
      </c>
    </row>
    <row r="547" spans="1:7" x14ac:dyDescent="0.25">
      <c r="A547" s="3">
        <v>41857</v>
      </c>
      <c r="B547" s="5" t="s">
        <v>7</v>
      </c>
      <c r="C547" s="7" t="s">
        <v>1170</v>
      </c>
      <c r="D547" s="7" t="s">
        <v>1171</v>
      </c>
      <c r="E547" s="7" t="s">
        <v>1084</v>
      </c>
      <c r="F547" s="5">
        <v>1358</v>
      </c>
      <c r="G547" s="6">
        <f>YEAR(Tabela1[[#This Row],[Data]])</f>
        <v>2014</v>
      </c>
    </row>
    <row r="548" spans="1:7" x14ac:dyDescent="0.25">
      <c r="A548" s="3">
        <v>41863</v>
      </c>
      <c r="B548" s="5" t="s">
        <v>7</v>
      </c>
      <c r="C548" s="7" t="s">
        <v>1172</v>
      </c>
      <c r="D548" s="7" t="s">
        <v>1173</v>
      </c>
      <c r="E548" s="7" t="s">
        <v>395</v>
      </c>
      <c r="F548" s="5">
        <v>1364</v>
      </c>
      <c r="G548" s="6">
        <f>YEAR(Tabela1[[#This Row],[Data]])</f>
        <v>2014</v>
      </c>
    </row>
    <row r="549" spans="1:7" x14ac:dyDescent="0.25">
      <c r="A549" s="3">
        <v>41892</v>
      </c>
      <c r="B549" s="5" t="s">
        <v>7</v>
      </c>
      <c r="C549" s="7" t="s">
        <v>1174</v>
      </c>
      <c r="D549" s="7" t="s">
        <v>1175</v>
      </c>
      <c r="E549" s="7" t="s">
        <v>1066</v>
      </c>
      <c r="F549" s="5">
        <v>1379</v>
      </c>
      <c r="G549" s="6">
        <f>YEAR(Tabela1[[#This Row],[Data]])</f>
        <v>2014</v>
      </c>
    </row>
    <row r="550" spans="1:7" x14ac:dyDescent="0.25">
      <c r="A550" s="3">
        <v>41892</v>
      </c>
      <c r="B550" s="5" t="s">
        <v>7</v>
      </c>
      <c r="C550" s="7" t="s">
        <v>1176</v>
      </c>
      <c r="D550" s="7" t="s">
        <v>1177</v>
      </c>
      <c r="E550" s="7" t="s">
        <v>1043</v>
      </c>
      <c r="F550" s="5">
        <v>1381</v>
      </c>
      <c r="G550" s="6">
        <f>YEAR(Tabela1[[#This Row],[Data]])</f>
        <v>2014</v>
      </c>
    </row>
    <row r="551" spans="1:7" x14ac:dyDescent="0.25">
      <c r="A551" s="3">
        <v>41892</v>
      </c>
      <c r="B551" s="5" t="s">
        <v>7</v>
      </c>
      <c r="C551" s="7" t="s">
        <v>1178</v>
      </c>
      <c r="D551" s="7" t="s">
        <v>1179</v>
      </c>
      <c r="E551" s="7" t="s">
        <v>57</v>
      </c>
      <c r="F551" s="5">
        <v>1382</v>
      </c>
      <c r="G551" s="6">
        <f>YEAR(Tabela1[[#This Row],[Data]])</f>
        <v>2014</v>
      </c>
    </row>
    <row r="552" spans="1:7" x14ac:dyDescent="0.25">
      <c r="A552" s="3">
        <v>41892</v>
      </c>
      <c r="B552" s="5" t="s">
        <v>7</v>
      </c>
      <c r="C552" s="7" t="s">
        <v>1180</v>
      </c>
      <c r="D552" s="7" t="s">
        <v>1181</v>
      </c>
      <c r="E552" s="7" t="s">
        <v>57</v>
      </c>
      <c r="F552" s="5">
        <v>1383</v>
      </c>
      <c r="G552" s="6">
        <f>YEAR(Tabela1[[#This Row],[Data]])</f>
        <v>2014</v>
      </c>
    </row>
    <row r="553" spans="1:7" x14ac:dyDescent="0.25">
      <c r="A553" s="3">
        <v>41743</v>
      </c>
      <c r="B553" s="5" t="s">
        <v>7</v>
      </c>
      <c r="C553" s="7" t="s">
        <v>1182</v>
      </c>
      <c r="D553" s="7" t="s">
        <v>1183</v>
      </c>
      <c r="E553" s="7" t="s">
        <v>358</v>
      </c>
      <c r="F553" s="5">
        <v>1317</v>
      </c>
      <c r="G553" s="6">
        <f>YEAR(Tabela1[[#This Row],[Data]])</f>
        <v>2014</v>
      </c>
    </row>
    <row r="554" spans="1:7" x14ac:dyDescent="0.25">
      <c r="A554" s="3">
        <v>41743</v>
      </c>
      <c r="B554" s="8" t="s">
        <v>69</v>
      </c>
      <c r="C554" s="7" t="s">
        <v>1184</v>
      </c>
      <c r="D554" s="7" t="s">
        <v>1185</v>
      </c>
      <c r="E554" s="7" t="s">
        <v>358</v>
      </c>
      <c r="F554" s="5">
        <v>1314</v>
      </c>
      <c r="G554" s="6">
        <f>YEAR(Tabela1[[#This Row],[Data]])</f>
        <v>2014</v>
      </c>
    </row>
    <row r="555" spans="1:7" x14ac:dyDescent="0.25">
      <c r="A555" s="3">
        <v>41743</v>
      </c>
      <c r="B555" s="8" t="s">
        <v>69</v>
      </c>
      <c r="C555" s="7" t="s">
        <v>1186</v>
      </c>
      <c r="D555" s="7" t="s">
        <v>1187</v>
      </c>
      <c r="E555" s="7" t="s">
        <v>395</v>
      </c>
      <c r="F555" s="5">
        <v>1315</v>
      </c>
      <c r="G555" s="6">
        <f>YEAR(Tabela1[[#This Row],[Data]])</f>
        <v>2014</v>
      </c>
    </row>
    <row r="556" spans="1:7" x14ac:dyDescent="0.25">
      <c r="A556" s="3">
        <v>41765</v>
      </c>
      <c r="B556" s="8" t="s">
        <v>69</v>
      </c>
      <c r="C556" s="7" t="s">
        <v>1188</v>
      </c>
      <c r="D556" s="7" t="s">
        <v>1189</v>
      </c>
      <c r="E556" s="7" t="s">
        <v>358</v>
      </c>
      <c r="F556" s="5">
        <v>1323</v>
      </c>
      <c r="G556" s="6">
        <f>YEAR(Tabela1[[#This Row],[Data]])</f>
        <v>2014</v>
      </c>
    </row>
    <row r="557" spans="1:7" x14ac:dyDescent="0.25">
      <c r="A557" s="3">
        <v>41780</v>
      </c>
      <c r="B557" s="8" t="s">
        <v>69</v>
      </c>
      <c r="C557" s="7" t="s">
        <v>1190</v>
      </c>
      <c r="D557" s="7" t="s">
        <v>1191</v>
      </c>
      <c r="E557" s="7" t="s">
        <v>1077</v>
      </c>
      <c r="F557" s="5">
        <v>1331</v>
      </c>
      <c r="G557" s="6">
        <f>YEAR(Tabela1[[#This Row],[Data]])</f>
        <v>2014</v>
      </c>
    </row>
    <row r="558" spans="1:7" x14ac:dyDescent="0.25">
      <c r="A558" s="3">
        <v>41892</v>
      </c>
      <c r="B558" s="8" t="s">
        <v>69</v>
      </c>
      <c r="C558" s="7" t="s">
        <v>1192</v>
      </c>
      <c r="D558" s="7" t="s">
        <v>1193</v>
      </c>
      <c r="E558" s="7" t="s">
        <v>1084</v>
      </c>
      <c r="F558" s="5">
        <v>1380</v>
      </c>
      <c r="G558" s="6">
        <f>YEAR(Tabela1[[#This Row],[Data]])</f>
        <v>2014</v>
      </c>
    </row>
    <row r="559" spans="1:7" x14ac:dyDescent="0.25">
      <c r="A559" s="3">
        <v>41913</v>
      </c>
      <c r="B559" s="8" t="s">
        <v>69</v>
      </c>
      <c r="C559" s="7" t="s">
        <v>1194</v>
      </c>
      <c r="D559" s="7" t="s">
        <v>1195</v>
      </c>
      <c r="E559" s="7" t="s">
        <v>1043</v>
      </c>
      <c r="F559" s="5">
        <v>1393</v>
      </c>
      <c r="G559" s="6">
        <f>YEAR(Tabela1[[#This Row],[Data]])</f>
        <v>2014</v>
      </c>
    </row>
    <row r="560" spans="1:7" x14ac:dyDescent="0.25">
      <c r="A560" s="3">
        <v>41933</v>
      </c>
      <c r="B560" s="8" t="s">
        <v>69</v>
      </c>
      <c r="C560" s="7" t="s">
        <v>1196</v>
      </c>
      <c r="D560" s="7" t="s">
        <v>1197</v>
      </c>
      <c r="E560" s="7" t="s">
        <v>1043</v>
      </c>
      <c r="F560" s="5">
        <v>1398</v>
      </c>
      <c r="G560" s="6">
        <f>YEAR(Tabela1[[#This Row],[Data]])</f>
        <v>2014</v>
      </c>
    </row>
    <row r="561" spans="1:7" x14ac:dyDescent="0.25">
      <c r="A561" s="3">
        <v>41954</v>
      </c>
      <c r="B561" s="8" t="s">
        <v>69</v>
      </c>
      <c r="C561" s="7" t="s">
        <v>1198</v>
      </c>
      <c r="D561" s="7" t="s">
        <v>1199</v>
      </c>
      <c r="E561" s="7" t="s">
        <v>1084</v>
      </c>
      <c r="F561" s="5">
        <v>1402</v>
      </c>
      <c r="G561" s="6">
        <f>YEAR(Tabela1[[#This Row],[Data]])</f>
        <v>2014</v>
      </c>
    </row>
    <row r="562" spans="1:7" x14ac:dyDescent="0.25">
      <c r="A562" s="3">
        <v>41954</v>
      </c>
      <c r="B562" s="8" t="s">
        <v>69</v>
      </c>
      <c r="C562" s="7" t="s">
        <v>1200</v>
      </c>
      <c r="D562" s="7" t="s">
        <v>1201</v>
      </c>
      <c r="E562" s="7" t="s">
        <v>1084</v>
      </c>
      <c r="F562" s="5">
        <v>1404</v>
      </c>
      <c r="G562" s="6">
        <f>YEAR(Tabela1[[#This Row],[Data]])</f>
        <v>2014</v>
      </c>
    </row>
    <row r="563" spans="1:7" x14ac:dyDescent="0.25">
      <c r="A563" s="3">
        <v>41808</v>
      </c>
      <c r="B563" s="8" t="s">
        <v>788</v>
      </c>
      <c r="C563" s="7" t="s">
        <v>1202</v>
      </c>
      <c r="D563" s="7" t="s">
        <v>1203</v>
      </c>
      <c r="E563" s="7" t="s">
        <v>57</v>
      </c>
      <c r="F563" s="5">
        <v>1340</v>
      </c>
      <c r="G563" s="6">
        <f>YEAR(Tabela1[[#This Row],[Data]])</f>
        <v>2014</v>
      </c>
    </row>
    <row r="564" spans="1:7" x14ac:dyDescent="0.25">
      <c r="A564" s="3">
        <v>41908</v>
      </c>
      <c r="B564" s="8" t="s">
        <v>788</v>
      </c>
      <c r="C564" s="7" t="s">
        <v>1204</v>
      </c>
      <c r="D564" s="7" t="s">
        <v>1205</v>
      </c>
      <c r="E564" s="7" t="s">
        <v>57</v>
      </c>
      <c r="F564" s="5">
        <v>1388</v>
      </c>
      <c r="G564" s="6">
        <f>YEAR(Tabela1[[#This Row],[Data]])</f>
        <v>2014</v>
      </c>
    </row>
    <row r="565" spans="1:7" x14ac:dyDescent="0.25">
      <c r="A565" s="3">
        <v>41954</v>
      </c>
      <c r="B565" s="8" t="s">
        <v>788</v>
      </c>
      <c r="C565" s="7" t="s">
        <v>1206</v>
      </c>
      <c r="D565" s="7" t="s">
        <v>1207</v>
      </c>
      <c r="E565" s="7" t="s">
        <v>1084</v>
      </c>
      <c r="F565" s="5">
        <v>1403</v>
      </c>
      <c r="G565" s="6">
        <f>YEAR(Tabela1[[#This Row],[Data]])</f>
        <v>2014</v>
      </c>
    </row>
    <row r="566" spans="1:7" x14ac:dyDescent="0.25">
      <c r="A566" s="3">
        <v>42094</v>
      </c>
      <c r="B566" s="5" t="s">
        <v>392</v>
      </c>
      <c r="C566" s="7" t="s">
        <v>1208</v>
      </c>
      <c r="D566" s="7" t="s">
        <v>1209</v>
      </c>
      <c r="E566" s="7" t="s">
        <v>964</v>
      </c>
      <c r="F566" s="5">
        <v>1448</v>
      </c>
      <c r="G566" s="6">
        <f>YEAR(Tabela1[[#This Row],[Data]])</f>
        <v>2015</v>
      </c>
    </row>
    <row r="567" spans="1:7" x14ac:dyDescent="0.25">
      <c r="A567" s="3">
        <v>42102</v>
      </c>
      <c r="B567" s="5" t="s">
        <v>392</v>
      </c>
      <c r="C567" s="7" t="s">
        <v>1210</v>
      </c>
      <c r="D567" s="7" t="s">
        <v>1211</v>
      </c>
      <c r="E567" s="7" t="s">
        <v>358</v>
      </c>
      <c r="F567" s="5">
        <v>1452</v>
      </c>
      <c r="G567" s="6">
        <f>YEAR(Tabela1[[#This Row],[Data]])</f>
        <v>2015</v>
      </c>
    </row>
    <row r="568" spans="1:7" x14ac:dyDescent="0.25">
      <c r="A568" s="3">
        <v>42180</v>
      </c>
      <c r="B568" s="5" t="s">
        <v>1212</v>
      </c>
      <c r="C568" s="7" t="s">
        <v>1213</v>
      </c>
      <c r="D568" s="7" t="s">
        <v>1214</v>
      </c>
      <c r="E568" s="7" t="s">
        <v>964</v>
      </c>
      <c r="F568" s="5">
        <v>1476</v>
      </c>
      <c r="G568" s="6">
        <f>YEAR(Tabela1[[#This Row],[Data]])</f>
        <v>2015</v>
      </c>
    </row>
    <row r="569" spans="1:7" x14ac:dyDescent="0.25">
      <c r="A569" s="3">
        <v>42235</v>
      </c>
      <c r="B569" s="5" t="s">
        <v>7</v>
      </c>
      <c r="C569" s="7" t="s">
        <v>1215</v>
      </c>
      <c r="D569" s="7" t="s">
        <v>1216</v>
      </c>
      <c r="E569" s="7" t="s">
        <v>358</v>
      </c>
      <c r="F569" s="5">
        <v>1490</v>
      </c>
      <c r="G569" s="6">
        <f>YEAR(Tabela1[[#This Row],[Data]])</f>
        <v>2015</v>
      </c>
    </row>
    <row r="570" spans="1:7" x14ac:dyDescent="0.25">
      <c r="A570" s="3">
        <v>42262</v>
      </c>
      <c r="B570" s="5" t="s">
        <v>7</v>
      </c>
      <c r="C570" s="7" t="s">
        <v>1217</v>
      </c>
      <c r="D570" s="7" t="s">
        <v>1218</v>
      </c>
      <c r="E570" s="7" t="s">
        <v>358</v>
      </c>
      <c r="F570" s="5">
        <v>1495</v>
      </c>
      <c r="G570" s="6">
        <f>YEAR(Tabela1[[#This Row],[Data]])</f>
        <v>2015</v>
      </c>
    </row>
    <row r="571" spans="1:7" x14ac:dyDescent="0.25">
      <c r="A571" s="3">
        <v>42284</v>
      </c>
      <c r="B571" s="5" t="s">
        <v>7</v>
      </c>
      <c r="C571" s="7" t="s">
        <v>1219</v>
      </c>
      <c r="D571" s="7" t="s">
        <v>1220</v>
      </c>
      <c r="E571" s="7" t="s">
        <v>888</v>
      </c>
      <c r="F571" s="5">
        <v>1502</v>
      </c>
      <c r="G571" s="6">
        <f>YEAR(Tabela1[[#This Row],[Data]])</f>
        <v>2015</v>
      </c>
    </row>
    <row r="572" spans="1:7" x14ac:dyDescent="0.25">
      <c r="A572" s="3">
        <v>42284</v>
      </c>
      <c r="B572" s="5" t="s">
        <v>7</v>
      </c>
      <c r="C572" s="7" t="s">
        <v>1221</v>
      </c>
      <c r="D572" s="7" t="s">
        <v>1222</v>
      </c>
      <c r="E572" s="7" t="s">
        <v>1043</v>
      </c>
      <c r="F572" s="5">
        <v>1503</v>
      </c>
      <c r="G572" s="6">
        <f>YEAR(Tabela1[[#This Row],[Data]])</f>
        <v>2015</v>
      </c>
    </row>
    <row r="573" spans="1:7" x14ac:dyDescent="0.25">
      <c r="A573" s="3">
        <v>42305</v>
      </c>
      <c r="B573" s="5" t="s">
        <v>7</v>
      </c>
      <c r="C573" s="7" t="s">
        <v>1223</v>
      </c>
      <c r="D573" s="7" t="s">
        <v>1224</v>
      </c>
      <c r="E573" s="7" t="s">
        <v>358</v>
      </c>
      <c r="F573" s="5">
        <v>1509</v>
      </c>
      <c r="G573" s="6">
        <f>YEAR(Tabela1[[#This Row],[Data]])</f>
        <v>2015</v>
      </c>
    </row>
    <row r="574" spans="1:7" x14ac:dyDescent="0.25">
      <c r="A574" s="3">
        <v>42305</v>
      </c>
      <c r="B574" s="5" t="s">
        <v>7</v>
      </c>
      <c r="C574" s="7" t="s">
        <v>1225</v>
      </c>
      <c r="D574" s="7" t="s">
        <v>1226</v>
      </c>
      <c r="E574" s="7" t="s">
        <v>358</v>
      </c>
      <c r="F574" s="5">
        <v>1510</v>
      </c>
      <c r="G574" s="6">
        <f>YEAR(Tabela1[[#This Row],[Data]])</f>
        <v>2015</v>
      </c>
    </row>
    <row r="575" spans="1:7" x14ac:dyDescent="0.25">
      <c r="A575" s="3">
        <v>42305</v>
      </c>
      <c r="B575" s="5" t="s">
        <v>7</v>
      </c>
      <c r="C575" s="7" t="s">
        <v>1227</v>
      </c>
      <c r="D575" s="7" t="s">
        <v>1228</v>
      </c>
      <c r="E575" s="7" t="s">
        <v>1084</v>
      </c>
      <c r="F575" s="5">
        <v>1511</v>
      </c>
      <c r="G575" s="6">
        <f>YEAR(Tabela1[[#This Row],[Data]])</f>
        <v>2015</v>
      </c>
    </row>
    <row r="576" spans="1:7" x14ac:dyDescent="0.25">
      <c r="A576" s="3">
        <v>42327</v>
      </c>
      <c r="B576" s="5" t="s">
        <v>1229</v>
      </c>
      <c r="C576" s="7" t="s">
        <v>1230</v>
      </c>
      <c r="D576" s="7" t="s">
        <v>1229</v>
      </c>
      <c r="E576" s="7" t="s">
        <v>57</v>
      </c>
      <c r="F576" s="5">
        <v>1521</v>
      </c>
      <c r="G576" s="6">
        <f>YEAR(Tabela1[[#This Row],[Data]])</f>
        <v>2015</v>
      </c>
    </row>
    <row r="577" spans="1:7" x14ac:dyDescent="0.25">
      <c r="A577" s="3">
        <v>42235</v>
      </c>
      <c r="B577" s="8" t="s">
        <v>788</v>
      </c>
      <c r="C577" s="7" t="s">
        <v>1231</v>
      </c>
      <c r="D577" s="7" t="s">
        <v>1232</v>
      </c>
      <c r="E577" s="7" t="s">
        <v>358</v>
      </c>
      <c r="F577" s="5">
        <v>1489</v>
      </c>
      <c r="G577" s="6">
        <f>YEAR(Tabela1[[#This Row],[Data]])</f>
        <v>2015</v>
      </c>
    </row>
    <row r="578" spans="1:7" x14ac:dyDescent="0.25">
      <c r="A578" s="3">
        <v>42327</v>
      </c>
      <c r="B578" s="8" t="s">
        <v>788</v>
      </c>
      <c r="C578" s="7" t="s">
        <v>1233</v>
      </c>
      <c r="D578" s="7" t="s">
        <v>1234</v>
      </c>
      <c r="E578" s="7" t="s">
        <v>1043</v>
      </c>
      <c r="F578" s="5">
        <v>1523</v>
      </c>
      <c r="G578" s="6">
        <f>YEAR(Tabela1[[#This Row],[Data]])</f>
        <v>2015</v>
      </c>
    </row>
    <row r="579" spans="1:7" x14ac:dyDescent="0.25">
      <c r="A579" s="3">
        <v>42726</v>
      </c>
      <c r="B579" s="5" t="s">
        <v>1235</v>
      </c>
      <c r="C579" s="7" t="s">
        <v>1236</v>
      </c>
      <c r="D579" s="7" t="s">
        <v>1237</v>
      </c>
      <c r="E579" s="7" t="s">
        <v>57</v>
      </c>
      <c r="F579" s="5">
        <v>1611</v>
      </c>
      <c r="G579" s="6">
        <f>YEAR(Tabela1[[#This Row],[Data]])</f>
        <v>2016</v>
      </c>
    </row>
    <row r="580" spans="1:7" x14ac:dyDescent="0.25">
      <c r="A580" s="3">
        <v>42507</v>
      </c>
      <c r="B580" s="5" t="s">
        <v>7</v>
      </c>
      <c r="C580" s="7" t="s">
        <v>1238</v>
      </c>
      <c r="D580" s="7" t="s">
        <v>1239</v>
      </c>
      <c r="E580" s="7" t="s">
        <v>395</v>
      </c>
      <c r="F580" s="5">
        <v>1564</v>
      </c>
      <c r="G580" s="6">
        <f>YEAR(Tabela1[[#This Row],[Data]])</f>
        <v>2016</v>
      </c>
    </row>
    <row r="581" spans="1:7" x14ac:dyDescent="0.25">
      <c r="A581" s="3">
        <v>42538</v>
      </c>
      <c r="B581" s="5" t="s">
        <v>7</v>
      </c>
      <c r="C581" s="7" t="s">
        <v>1240</v>
      </c>
      <c r="D581" s="7" t="s">
        <v>1241</v>
      </c>
      <c r="E581" s="7" t="s">
        <v>1242</v>
      </c>
      <c r="F581" s="5">
        <v>1565</v>
      </c>
      <c r="G581" s="6">
        <f>YEAR(Tabela1[[#This Row],[Data]])</f>
        <v>2016</v>
      </c>
    </row>
    <row r="582" spans="1:7" x14ac:dyDescent="0.25">
      <c r="A582" s="3">
        <v>42683</v>
      </c>
      <c r="B582" s="5" t="s">
        <v>7</v>
      </c>
      <c r="C582" s="7" t="s">
        <v>1243</v>
      </c>
      <c r="D582" s="7" t="s">
        <v>1244</v>
      </c>
      <c r="E582" s="7" t="s">
        <v>358</v>
      </c>
      <c r="F582" s="5">
        <v>1593</v>
      </c>
      <c r="G582" s="6">
        <f>YEAR(Tabela1[[#This Row],[Data]])</f>
        <v>2016</v>
      </c>
    </row>
    <row r="583" spans="1:7" x14ac:dyDescent="0.25">
      <c r="A583" s="3">
        <v>42698</v>
      </c>
      <c r="B583" s="5" t="s">
        <v>7</v>
      </c>
      <c r="C583" s="7" t="s">
        <v>1245</v>
      </c>
      <c r="D583" s="7" t="s">
        <v>1246</v>
      </c>
      <c r="E583" s="7" t="s">
        <v>358</v>
      </c>
      <c r="F583" s="5">
        <v>1599</v>
      </c>
      <c r="G583" s="6">
        <f>YEAR(Tabela1[[#This Row],[Data]])</f>
        <v>2016</v>
      </c>
    </row>
    <row r="584" spans="1:7" x14ac:dyDescent="0.25">
      <c r="A584" s="3">
        <v>42698</v>
      </c>
      <c r="B584" s="5" t="s">
        <v>7</v>
      </c>
      <c r="C584" s="7" t="s">
        <v>1247</v>
      </c>
      <c r="D584" s="7" t="s">
        <v>1248</v>
      </c>
      <c r="E584" s="7" t="s">
        <v>358</v>
      </c>
      <c r="F584" s="5">
        <v>1600</v>
      </c>
      <c r="G584" s="6">
        <f>YEAR(Tabela1[[#This Row],[Data]])</f>
        <v>2016</v>
      </c>
    </row>
    <row r="585" spans="1:7" x14ac:dyDescent="0.25">
      <c r="A585" s="3">
        <v>42719</v>
      </c>
      <c r="B585" s="5" t="s">
        <v>7</v>
      </c>
      <c r="C585" s="7" t="s">
        <v>1249</v>
      </c>
      <c r="D585" s="7" t="s">
        <v>1250</v>
      </c>
      <c r="E585" s="7" t="s">
        <v>358</v>
      </c>
      <c r="F585" s="5">
        <v>1608</v>
      </c>
      <c r="G585" s="6">
        <f>YEAR(Tabela1[[#This Row],[Data]])</f>
        <v>2016</v>
      </c>
    </row>
    <row r="586" spans="1:7" x14ac:dyDescent="0.25">
      <c r="A586" s="3">
        <v>42719</v>
      </c>
      <c r="B586" s="5" t="s">
        <v>7</v>
      </c>
      <c r="C586" s="7" t="s">
        <v>1251</v>
      </c>
      <c r="D586" s="7" t="s">
        <v>1252</v>
      </c>
      <c r="E586" s="7" t="s">
        <v>1043</v>
      </c>
      <c r="F586" s="5">
        <v>1609</v>
      </c>
      <c r="G586" s="6">
        <f>YEAR(Tabela1[[#This Row],[Data]])</f>
        <v>2016</v>
      </c>
    </row>
    <row r="587" spans="1:7" x14ac:dyDescent="0.25">
      <c r="A587" s="3">
        <v>42726</v>
      </c>
      <c r="B587" s="5" t="s">
        <v>7</v>
      </c>
      <c r="C587" s="7" t="s">
        <v>1253</v>
      </c>
      <c r="D587" s="7" t="s">
        <v>1254</v>
      </c>
      <c r="E587" s="7" t="s">
        <v>358</v>
      </c>
      <c r="F587" s="5">
        <v>1610</v>
      </c>
      <c r="G587" s="6">
        <f>YEAR(Tabela1[[#This Row],[Data]])</f>
        <v>2016</v>
      </c>
    </row>
    <row r="588" spans="1:7" x14ac:dyDescent="0.25">
      <c r="A588" s="3">
        <v>42971</v>
      </c>
      <c r="B588" s="8" t="s">
        <v>69</v>
      </c>
      <c r="C588" s="7" t="s">
        <v>1255</v>
      </c>
      <c r="D588" s="7" t="s">
        <v>1256</v>
      </c>
      <c r="E588" s="7" t="s">
        <v>1257</v>
      </c>
      <c r="F588" s="5">
        <v>1638</v>
      </c>
      <c r="G588" s="6">
        <f>YEAR(Tabela1[[#This Row],[Data]])</f>
        <v>2017</v>
      </c>
    </row>
    <row r="589" spans="1:7" x14ac:dyDescent="0.25">
      <c r="A589" s="3">
        <v>42989</v>
      </c>
      <c r="B589" s="5" t="s">
        <v>392</v>
      </c>
      <c r="C589" s="7" t="s">
        <v>1258</v>
      </c>
      <c r="D589" s="7" t="s">
        <v>1259</v>
      </c>
      <c r="E589" s="7" t="s">
        <v>14</v>
      </c>
      <c r="F589" s="5">
        <v>1643</v>
      </c>
      <c r="G589" s="6">
        <f>YEAR(Tabela1[[#This Row],[Data]])</f>
        <v>2017</v>
      </c>
    </row>
    <row r="590" spans="1:7" x14ac:dyDescent="0.25">
      <c r="A590" s="3">
        <v>43034</v>
      </c>
      <c r="B590" s="5" t="s">
        <v>7</v>
      </c>
      <c r="C590" s="7" t="s">
        <v>1260</v>
      </c>
      <c r="D590" s="7" t="s">
        <v>1261</v>
      </c>
      <c r="E590" s="7" t="s">
        <v>888</v>
      </c>
      <c r="F590" s="5">
        <v>1653</v>
      </c>
      <c r="G590" s="6">
        <f>YEAR(Tabela1[[#This Row],[Data]])</f>
        <v>2017</v>
      </c>
    </row>
    <row r="591" spans="1:7" x14ac:dyDescent="0.25">
      <c r="A591" s="3">
        <v>43034</v>
      </c>
      <c r="B591" s="5" t="s">
        <v>7</v>
      </c>
      <c r="C591" s="7" t="s">
        <v>1262</v>
      </c>
      <c r="D591" s="7" t="s">
        <v>1263</v>
      </c>
      <c r="E591" s="7" t="s">
        <v>888</v>
      </c>
      <c r="F591" s="5">
        <v>1654</v>
      </c>
      <c r="G591" s="6">
        <f>YEAR(Tabela1[[#This Row],[Data]])</f>
        <v>2017</v>
      </c>
    </row>
    <row r="592" spans="1:7" x14ac:dyDescent="0.25">
      <c r="A592" s="3">
        <v>43077</v>
      </c>
      <c r="B592" s="5" t="s">
        <v>69</v>
      </c>
      <c r="C592" s="7" t="s">
        <v>1264</v>
      </c>
      <c r="D592" s="7" t="s">
        <v>1265</v>
      </c>
      <c r="E592" s="7" t="s">
        <v>888</v>
      </c>
      <c r="F592" s="5">
        <v>1666</v>
      </c>
      <c r="G592" s="6">
        <f>YEAR(Tabela1[[#This Row],[Data]])</f>
        <v>2017</v>
      </c>
    </row>
    <row r="593" spans="1:7" x14ac:dyDescent="0.25">
      <c r="A593" s="3">
        <v>43178</v>
      </c>
      <c r="B593" s="5" t="s">
        <v>7</v>
      </c>
      <c r="C593" s="7" t="s">
        <v>1266</v>
      </c>
      <c r="D593" s="7" t="s">
        <v>1267</v>
      </c>
      <c r="E593" s="7" t="s">
        <v>888</v>
      </c>
      <c r="F593" s="5">
        <v>1680</v>
      </c>
      <c r="G593" s="6">
        <f>YEAR(Tabela1[[#This Row],[Data]])</f>
        <v>2018</v>
      </c>
    </row>
    <row r="594" spans="1:7" x14ac:dyDescent="0.25">
      <c r="A594" s="3">
        <v>43195</v>
      </c>
      <c r="B594" s="5" t="s">
        <v>7</v>
      </c>
      <c r="C594" s="7" t="s">
        <v>1268</v>
      </c>
      <c r="D594" s="7" t="s">
        <v>1269</v>
      </c>
      <c r="E594" s="7" t="s">
        <v>1270</v>
      </c>
      <c r="F594" s="5">
        <v>1683</v>
      </c>
      <c r="G594" s="6">
        <f>YEAR(Tabela1[[#This Row],[Data]])</f>
        <v>2018</v>
      </c>
    </row>
    <row r="595" spans="1:7" x14ac:dyDescent="0.25">
      <c r="A595" s="3">
        <v>43195</v>
      </c>
      <c r="B595" s="5" t="s">
        <v>7</v>
      </c>
      <c r="C595" s="7" t="s">
        <v>1271</v>
      </c>
      <c r="D595" s="7" t="s">
        <v>1272</v>
      </c>
      <c r="E595" s="7" t="s">
        <v>888</v>
      </c>
      <c r="F595" s="5">
        <v>1684</v>
      </c>
      <c r="G595" s="6">
        <f>YEAR(Tabela1[[#This Row],[Data]])</f>
        <v>2018</v>
      </c>
    </row>
    <row r="596" spans="1:7" x14ac:dyDescent="0.25">
      <c r="A596" s="3">
        <v>43195</v>
      </c>
      <c r="B596" s="5" t="s">
        <v>69</v>
      </c>
      <c r="C596" s="7" t="s">
        <v>1273</v>
      </c>
      <c r="D596" s="7" t="s">
        <v>1274</v>
      </c>
      <c r="E596" s="7" t="s">
        <v>888</v>
      </c>
      <c r="F596" s="5">
        <v>1685</v>
      </c>
      <c r="G596" s="6">
        <f>YEAR(Tabela1[[#This Row],[Data]])</f>
        <v>2018</v>
      </c>
    </row>
    <row r="597" spans="1:7" x14ac:dyDescent="0.25">
      <c r="A597" s="3">
        <v>43195</v>
      </c>
      <c r="B597" s="5" t="s">
        <v>7</v>
      </c>
      <c r="C597" s="7" t="s">
        <v>1275</v>
      </c>
      <c r="D597" s="7" t="s">
        <v>1276</v>
      </c>
      <c r="E597" s="7" t="s">
        <v>1257</v>
      </c>
      <c r="F597" s="5">
        <v>1687</v>
      </c>
      <c r="G597" s="6">
        <f>YEAR(Tabela1[[#This Row],[Data]])</f>
        <v>2018</v>
      </c>
    </row>
    <row r="598" spans="1:7" x14ac:dyDescent="0.25">
      <c r="A598" s="3">
        <v>43195</v>
      </c>
      <c r="B598" s="5" t="s">
        <v>7</v>
      </c>
      <c r="C598" s="7" t="s">
        <v>1277</v>
      </c>
      <c r="D598" s="7" t="s">
        <v>1278</v>
      </c>
      <c r="E598" s="7" t="s">
        <v>1257</v>
      </c>
      <c r="F598" s="5">
        <v>1688</v>
      </c>
      <c r="G598" s="6">
        <f>YEAR(Tabela1[[#This Row],[Data]])</f>
        <v>2018</v>
      </c>
    </row>
    <row r="599" spans="1:7" x14ac:dyDescent="0.25">
      <c r="A599" s="3">
        <v>43196</v>
      </c>
      <c r="B599" s="5" t="s">
        <v>7</v>
      </c>
      <c r="C599" s="7" t="s">
        <v>1279</v>
      </c>
      <c r="D599" s="7" t="s">
        <v>1280</v>
      </c>
      <c r="E599" s="7" t="s">
        <v>1257</v>
      </c>
      <c r="F599" s="5">
        <v>1692</v>
      </c>
      <c r="G599" s="6">
        <f>YEAR(Tabela1[[#This Row],[Data]])</f>
        <v>2018</v>
      </c>
    </row>
    <row r="600" spans="1:7" x14ac:dyDescent="0.25">
      <c r="A600" s="3">
        <v>43234</v>
      </c>
      <c r="B600" s="5" t="s">
        <v>7</v>
      </c>
      <c r="C600" s="7" t="s">
        <v>1281</v>
      </c>
      <c r="D600" s="7" t="s">
        <v>1282</v>
      </c>
      <c r="E600" s="7" t="s">
        <v>888</v>
      </c>
      <c r="F600" s="5">
        <v>1695</v>
      </c>
      <c r="G600" s="6">
        <f>YEAR(Tabela1[[#This Row],[Data]])</f>
        <v>2018</v>
      </c>
    </row>
    <row r="601" spans="1:7" x14ac:dyDescent="0.25">
      <c r="A601" s="3">
        <v>43234</v>
      </c>
      <c r="B601" s="5" t="s">
        <v>7</v>
      </c>
      <c r="C601" s="7" t="s">
        <v>1283</v>
      </c>
      <c r="D601" s="7" t="s">
        <v>1284</v>
      </c>
      <c r="E601" s="7" t="s">
        <v>1285</v>
      </c>
      <c r="F601" s="5">
        <v>1696</v>
      </c>
      <c r="G601" s="6">
        <f>YEAR(Tabela1[[#This Row],[Data]])</f>
        <v>2018</v>
      </c>
    </row>
    <row r="602" spans="1:7" x14ac:dyDescent="0.25">
      <c r="A602" s="3">
        <v>43234</v>
      </c>
      <c r="B602" s="5" t="s">
        <v>7</v>
      </c>
      <c r="C602" s="7" t="s">
        <v>1286</v>
      </c>
      <c r="D602" s="7" t="s">
        <v>1287</v>
      </c>
      <c r="E602" s="7" t="s">
        <v>888</v>
      </c>
      <c r="F602" s="5">
        <v>1697</v>
      </c>
      <c r="G602" s="6">
        <f>YEAR(Tabela1[[#This Row],[Data]])</f>
        <v>2018</v>
      </c>
    </row>
    <row r="603" spans="1:7" x14ac:dyDescent="0.25">
      <c r="A603" s="3">
        <v>43234</v>
      </c>
      <c r="B603" s="5" t="s">
        <v>7</v>
      </c>
      <c r="C603" s="7" t="s">
        <v>1288</v>
      </c>
      <c r="D603" s="7" t="s">
        <v>1289</v>
      </c>
      <c r="E603" s="7" t="s">
        <v>1290</v>
      </c>
      <c r="F603" s="5">
        <v>1698</v>
      </c>
      <c r="G603" s="6">
        <f>YEAR(Tabela1[[#This Row],[Data]])</f>
        <v>2018</v>
      </c>
    </row>
    <row r="604" spans="1:7" x14ac:dyDescent="0.25">
      <c r="A604" s="3">
        <v>43244</v>
      </c>
      <c r="B604" s="5" t="s">
        <v>7</v>
      </c>
      <c r="C604" s="7" t="s">
        <v>1291</v>
      </c>
      <c r="D604" s="7" t="s">
        <v>1292</v>
      </c>
      <c r="E604" s="7" t="s">
        <v>888</v>
      </c>
      <c r="F604" s="5">
        <v>1709</v>
      </c>
      <c r="G604" s="6">
        <f>YEAR(Tabela1[[#This Row],[Data]])</f>
        <v>2018</v>
      </c>
    </row>
    <row r="605" spans="1:7" x14ac:dyDescent="0.25">
      <c r="A605" s="3">
        <v>43334</v>
      </c>
      <c r="B605" s="5" t="s">
        <v>7</v>
      </c>
      <c r="C605" s="7" t="s">
        <v>1293</v>
      </c>
      <c r="D605" s="7" t="s">
        <v>1294</v>
      </c>
      <c r="E605" s="7" t="s">
        <v>888</v>
      </c>
      <c r="F605" s="5">
        <v>1731</v>
      </c>
      <c r="G605" s="6">
        <f>YEAR(Tabela1[[#This Row],[Data]])</f>
        <v>2018</v>
      </c>
    </row>
    <row r="606" spans="1:7" x14ac:dyDescent="0.25">
      <c r="A606" s="3">
        <v>43364</v>
      </c>
      <c r="B606" s="5" t="s">
        <v>7</v>
      </c>
      <c r="C606" s="7" t="s">
        <v>1295</v>
      </c>
      <c r="D606" s="7" t="s">
        <v>1296</v>
      </c>
      <c r="E606" s="7" t="s">
        <v>1270</v>
      </c>
      <c r="F606" s="5">
        <v>1737</v>
      </c>
      <c r="G606" s="6">
        <f>YEAR(Tabela1[[#This Row],[Data]])</f>
        <v>2018</v>
      </c>
    </row>
    <row r="607" spans="1:7" x14ac:dyDescent="0.25">
      <c r="A607" s="3">
        <v>43425</v>
      </c>
      <c r="B607" s="5" t="s">
        <v>7</v>
      </c>
      <c r="C607" s="7" t="s">
        <v>1297</v>
      </c>
      <c r="D607" s="7" t="s">
        <v>1298</v>
      </c>
      <c r="E607" s="7" t="s">
        <v>888</v>
      </c>
      <c r="F607" s="5">
        <v>1760</v>
      </c>
      <c r="G607" s="6">
        <f>YEAR(Tabela1[[#This Row],[Data]])</f>
        <v>2018</v>
      </c>
    </row>
    <row r="608" spans="1:7" x14ac:dyDescent="0.25">
      <c r="A608" s="3">
        <v>43894</v>
      </c>
      <c r="B608" s="5" t="s">
        <v>512</v>
      </c>
      <c r="C608" s="7" t="s">
        <v>1299</v>
      </c>
      <c r="D608" s="7" t="s">
        <v>1300</v>
      </c>
      <c r="E608" s="7" t="s">
        <v>57</v>
      </c>
      <c r="F608" s="5">
        <v>1821</v>
      </c>
      <c r="G608" s="6">
        <f>YEAR(Tabela1[[#This Row],[Data]])</f>
        <v>2020</v>
      </c>
    </row>
    <row r="609" spans="1:7" x14ac:dyDescent="0.25">
      <c r="A609" s="3">
        <v>43894</v>
      </c>
      <c r="B609" s="5" t="s">
        <v>1301</v>
      </c>
      <c r="C609" s="7" t="s">
        <v>1302</v>
      </c>
      <c r="D609" s="7" t="s">
        <v>1303</v>
      </c>
      <c r="E609" s="7" t="s">
        <v>57</v>
      </c>
      <c r="F609" s="5">
        <v>1822</v>
      </c>
      <c r="G609" s="6">
        <f>YEAR(Tabela1[[#This Row],[Data]])</f>
        <v>2020</v>
      </c>
    </row>
    <row r="610" spans="1:7" x14ac:dyDescent="0.25">
      <c r="A610" s="3">
        <v>44013</v>
      </c>
      <c r="B610" s="5" t="s">
        <v>69</v>
      </c>
      <c r="C610" s="7" t="s">
        <v>1304</v>
      </c>
      <c r="D610" s="7" t="s">
        <v>1305</v>
      </c>
      <c r="E610" s="7" t="s">
        <v>888</v>
      </c>
      <c r="F610" s="5">
        <v>1865</v>
      </c>
      <c r="G610" s="6">
        <f>YEAR(Tabela1[[#This Row],[Data]])</f>
        <v>2020</v>
      </c>
    </row>
    <row r="611" spans="1:7" x14ac:dyDescent="0.25">
      <c r="A611" s="3">
        <v>44013</v>
      </c>
      <c r="B611" s="5" t="s">
        <v>7</v>
      </c>
      <c r="C611" s="7" t="s">
        <v>1306</v>
      </c>
      <c r="D611" s="7" t="s">
        <v>1307</v>
      </c>
      <c r="E611" s="7" t="s">
        <v>888</v>
      </c>
      <c r="F611" s="5">
        <v>1866</v>
      </c>
      <c r="G611" s="6">
        <f>YEAR(Tabela1[[#This Row],[Data]])</f>
        <v>2020</v>
      </c>
    </row>
    <row r="612" spans="1:7" x14ac:dyDescent="0.25">
      <c r="A612" s="3">
        <v>44013</v>
      </c>
      <c r="B612" s="5" t="s">
        <v>7</v>
      </c>
      <c r="C612" s="7" t="s">
        <v>1308</v>
      </c>
      <c r="D612" s="7" t="s">
        <v>1309</v>
      </c>
      <c r="E612" s="7" t="s">
        <v>888</v>
      </c>
      <c r="F612" s="5">
        <v>1867</v>
      </c>
      <c r="G612" s="6">
        <f>YEAR(Tabela1[[#This Row],[Data]])</f>
        <v>2020</v>
      </c>
    </row>
    <row r="613" spans="1:7" x14ac:dyDescent="0.25">
      <c r="A613" s="3">
        <v>44062</v>
      </c>
      <c r="B613" s="5" t="s">
        <v>7</v>
      </c>
      <c r="C613" s="7" t="s">
        <v>1310</v>
      </c>
      <c r="D613" s="7" t="s">
        <v>1311</v>
      </c>
      <c r="E613" s="7" t="s">
        <v>1312</v>
      </c>
      <c r="F613" s="5">
        <v>1871</v>
      </c>
      <c r="G613" s="6">
        <f>YEAR(Tabela1[[#This Row],[Data]])</f>
        <v>2020</v>
      </c>
    </row>
    <row r="614" spans="1:7" x14ac:dyDescent="0.25">
      <c r="A614" s="3">
        <v>44062</v>
      </c>
      <c r="B614" s="5" t="s">
        <v>7</v>
      </c>
      <c r="C614" s="7" t="s">
        <v>1313</v>
      </c>
      <c r="D614" s="7" t="s">
        <v>1314</v>
      </c>
      <c r="E614" s="7" t="s">
        <v>1315</v>
      </c>
      <c r="F614" s="5">
        <v>1872</v>
      </c>
      <c r="G614" s="6">
        <f>YEAR(Tabela1[[#This Row],[Data]])</f>
        <v>2020</v>
      </c>
    </row>
    <row r="615" spans="1:7" x14ac:dyDescent="0.25">
      <c r="A615" s="3">
        <v>44062</v>
      </c>
      <c r="B615" s="5" t="s">
        <v>7</v>
      </c>
      <c r="C615" s="7" t="s">
        <v>1316</v>
      </c>
      <c r="D615" s="7" t="s">
        <v>1317</v>
      </c>
      <c r="E615" s="7" t="s">
        <v>1318</v>
      </c>
      <c r="F615" s="5">
        <v>1873</v>
      </c>
      <c r="G615" s="6">
        <f>YEAR(Tabela1[[#This Row],[Data]])</f>
        <v>2020</v>
      </c>
    </row>
    <row r="616" spans="1:7" x14ac:dyDescent="0.25">
      <c r="A616" s="3">
        <v>44062</v>
      </c>
      <c r="B616" s="5" t="s">
        <v>72</v>
      </c>
      <c r="C616" s="7" t="s">
        <v>1319</v>
      </c>
      <c r="D616" s="7" t="s">
        <v>1320</v>
      </c>
      <c r="E616" s="7" t="s">
        <v>1318</v>
      </c>
      <c r="F616" s="5">
        <v>1874</v>
      </c>
      <c r="G616" s="6">
        <f>YEAR(Tabela1[[#This Row],[Data]])</f>
        <v>2020</v>
      </c>
    </row>
    <row r="617" spans="1:7" x14ac:dyDescent="0.25">
      <c r="A617" s="3">
        <v>44062</v>
      </c>
      <c r="B617" s="5" t="s">
        <v>7</v>
      </c>
      <c r="C617" s="7" t="s">
        <v>1321</v>
      </c>
      <c r="D617" s="7" t="s">
        <v>1322</v>
      </c>
      <c r="E617" s="7" t="s">
        <v>1285</v>
      </c>
      <c r="F617" s="5">
        <v>1875</v>
      </c>
      <c r="G617" s="6">
        <f>YEAR(Tabela1[[#This Row],[Data]])</f>
        <v>2020</v>
      </c>
    </row>
    <row r="618" spans="1:7" x14ac:dyDescent="0.25">
      <c r="A618" s="3">
        <v>44062</v>
      </c>
      <c r="B618" s="5" t="s">
        <v>69</v>
      </c>
      <c r="C618" s="7" t="s">
        <v>1323</v>
      </c>
      <c r="D618" s="7" t="s">
        <v>1324</v>
      </c>
      <c r="E618" s="7" t="s">
        <v>1325</v>
      </c>
      <c r="F618" s="5">
        <v>1876</v>
      </c>
      <c r="G618" s="6">
        <f>YEAR(Tabela1[[#This Row],[Data]])</f>
        <v>2020</v>
      </c>
    </row>
    <row r="619" spans="1:7" x14ac:dyDescent="0.25">
      <c r="A619" s="3">
        <v>44062</v>
      </c>
      <c r="B619" s="5" t="s">
        <v>69</v>
      </c>
      <c r="C619" s="7" t="s">
        <v>1326</v>
      </c>
      <c r="D619" s="7" t="s">
        <v>1327</v>
      </c>
      <c r="E619" s="7" t="s">
        <v>1318</v>
      </c>
      <c r="F619" s="5">
        <v>1877</v>
      </c>
      <c r="G619" s="6">
        <f>YEAR(Tabela1[[#This Row],[Data]])</f>
        <v>2020</v>
      </c>
    </row>
    <row r="620" spans="1:7" x14ac:dyDescent="0.25">
      <c r="A620" s="3">
        <v>44062</v>
      </c>
      <c r="B620" s="5" t="s">
        <v>69</v>
      </c>
      <c r="C620" s="7" t="s">
        <v>1328</v>
      </c>
      <c r="D620" s="7" t="s">
        <v>1329</v>
      </c>
      <c r="E620" s="7" t="s">
        <v>1270</v>
      </c>
      <c r="F620" s="5">
        <v>1878</v>
      </c>
      <c r="G620" s="6">
        <f>YEAR(Tabela1[[#This Row],[Data]])</f>
        <v>2020</v>
      </c>
    </row>
    <row r="621" spans="1:7" x14ac:dyDescent="0.25">
      <c r="A621" s="3">
        <v>44067</v>
      </c>
      <c r="B621" s="5" t="s">
        <v>7</v>
      </c>
      <c r="C621" s="7" t="s">
        <v>1330</v>
      </c>
      <c r="D621" s="7" t="s">
        <v>1331</v>
      </c>
      <c r="E621" s="7" t="s">
        <v>1318</v>
      </c>
      <c r="F621" s="5">
        <v>1881</v>
      </c>
      <c r="G621" s="6">
        <f>YEAR(Tabela1[[#This Row],[Data]])</f>
        <v>2020</v>
      </c>
    </row>
    <row r="622" spans="1:7" x14ac:dyDescent="0.25">
      <c r="A622" s="3">
        <v>44067</v>
      </c>
      <c r="B622" s="5" t="s">
        <v>72</v>
      </c>
      <c r="C622" s="7" t="s">
        <v>1332</v>
      </c>
      <c r="D622" s="7" t="s">
        <v>1333</v>
      </c>
      <c r="E622" s="7" t="s">
        <v>1290</v>
      </c>
      <c r="F622" s="5">
        <v>1882</v>
      </c>
      <c r="G622" s="6">
        <f>YEAR(Tabela1[[#This Row],[Data]])</f>
        <v>2020</v>
      </c>
    </row>
    <row r="623" spans="1:7" x14ac:dyDescent="0.25">
      <c r="A623" s="3">
        <v>44067</v>
      </c>
      <c r="B623" s="5" t="s">
        <v>69</v>
      </c>
      <c r="C623" s="7" t="s">
        <v>1334</v>
      </c>
      <c r="D623" s="7" t="s">
        <v>1335</v>
      </c>
      <c r="E623" s="7" t="s">
        <v>1290</v>
      </c>
      <c r="F623" s="5">
        <v>1883</v>
      </c>
      <c r="G623" s="6">
        <f>YEAR(Tabela1[[#This Row],[Data]])</f>
        <v>2020</v>
      </c>
    </row>
    <row r="624" spans="1:7" x14ac:dyDescent="0.25">
      <c r="A624" s="3">
        <v>44067</v>
      </c>
      <c r="B624" s="5" t="s">
        <v>1336</v>
      </c>
      <c r="C624" s="7" t="s">
        <v>1337</v>
      </c>
      <c r="D624" s="7" t="s">
        <v>1338</v>
      </c>
      <c r="E624" s="7" t="s">
        <v>1318</v>
      </c>
      <c r="F624" s="5">
        <v>1884</v>
      </c>
      <c r="G624" s="6">
        <f>YEAR(Tabela1[[#This Row],[Data]])</f>
        <v>2020</v>
      </c>
    </row>
    <row r="625" spans="1:7" x14ac:dyDescent="0.25">
      <c r="A625" s="3">
        <v>44074</v>
      </c>
      <c r="B625" s="5" t="s">
        <v>7</v>
      </c>
      <c r="C625" s="7" t="s">
        <v>1339</v>
      </c>
      <c r="D625" s="7" t="s">
        <v>1340</v>
      </c>
      <c r="E625" s="7" t="s">
        <v>1257</v>
      </c>
      <c r="F625" s="5">
        <v>1885</v>
      </c>
      <c r="G625" s="6">
        <f>YEAR(Tabela1[[#This Row],[Data]])</f>
        <v>2020</v>
      </c>
    </row>
    <row r="626" spans="1:7" x14ac:dyDescent="0.25">
      <c r="A626" s="3">
        <v>44074</v>
      </c>
      <c r="B626" s="5" t="s">
        <v>7</v>
      </c>
      <c r="C626" s="7" t="s">
        <v>1341</v>
      </c>
      <c r="D626" s="7" t="s">
        <v>1342</v>
      </c>
      <c r="E626" s="7" t="s">
        <v>1318</v>
      </c>
      <c r="F626" s="5">
        <v>1887</v>
      </c>
      <c r="G626" s="6">
        <f>YEAR(Tabela1[[#This Row],[Data]])</f>
        <v>2020</v>
      </c>
    </row>
  </sheetData>
  <pageMargins left="0.511811024" right="0.511811024" top="0.78740157499999996" bottom="0.78740157499999996" header="0.31496062000000002" footer="0.31496062000000002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DE LOGRADOUROS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2021-01-13T19:29:52Z</dcterms:created>
  <dcterms:modified xsi:type="dcterms:W3CDTF">2021-01-13T19:30:12Z</dcterms:modified>
</cp:coreProperties>
</file>